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ปี 2568\ตัวชี้วัด 68\ใต้บังคับ 2568\"/>
    </mc:Choice>
  </mc:AlternateContent>
  <bookViews>
    <workbookView xWindow="0" yWindow="0" windowWidth="28800" windowHeight="12435" activeTab="1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4" l="1"/>
  <c r="H23" i="4"/>
  <c r="H16" i="4"/>
  <c r="H10" i="4"/>
</calcChain>
</file>

<file path=xl/sharedStrings.xml><?xml version="1.0" encoding="utf-8"?>
<sst xmlns="http://schemas.openxmlformats.org/spreadsheetml/2006/main" count="954" uniqueCount="203">
  <si>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</si>
  <si>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</si>
  <si>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</si>
  <si>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</si>
  <si>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</si>
  <si>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</si>
  <si>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</si>
  <si>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</si>
  <si>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</si>
  <si>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</si>
  <si>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</si>
  <si>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</si>
  <si>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</si>
  <si>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</si>
  <si>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</si>
  <si>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</si>
  <si>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</si>
  <si>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</si>
  <si>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</si>
  <si>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</si>
  <si>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</si>
  <si>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</si>
  <si>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</si>
  <si>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</si>
  <si>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</si>
  <si>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</si>
  <si>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</si>
  <si>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</si>
  <si>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</si>
  <si>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</si>
  <si>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</si>
  <si>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</si>
  <si>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</si>
  <si>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</si>
  <si>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</si>
  <si>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</si>
  <si>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</si>
  <si>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</si>
  <si>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</si>
  <si>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</si>
  <si>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</si>
  <si>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</si>
  <si>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</si>
  <si>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</si>
  <si>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</si>
  <si>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</si>
  <si>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</si>
  <si>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</si>
  <si>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</si>
  <si>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</si>
  <si>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</si>
  <si>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</si>
  <si>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</si>
  <si>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</si>
  <si>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</si>
  <si>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</si>
  <si>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</si>
  <si>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</si>
  <si>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</si>
  <si>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</si>
  <si>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</si>
  <si>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</si>
  <si>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</si>
  <si>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</si>
  <si>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</si>
  <si>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</si>
  <si>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</si>
  <si>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</si>
  <si>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</si>
  <si>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</si>
  <si>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</si>
  <si>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</si>
  <si>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</si>
  <si>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</si>
  <si>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</si>
  <si>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</si>
  <si>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</si>
  <si>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</si>
  <si>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</si>
  <si>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</si>
  <si>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</si>
  <si>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</si>
  <si>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</si>
  <si>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</si>
  <si>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</si>
  <si>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</si>
  <si>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</si>
  <si>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</si>
  <si>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</si>
  <si>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</si>
  <si>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</si>
  <si>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</si>
  <si>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</si>
  <si>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</si>
  <si>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</si>
  <si>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</si>
  <si>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</si>
  <si>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</si>
  <si>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</si>
  <si>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</si>
  <si>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</si>
  <si>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</si>
  <si>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</si>
  <si>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</si>
  <si>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</si>
  <si>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</si>
  <si>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</si>
  <si>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</si>
  <si>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</si>
  <si>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</si>
  <si>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(.............................................................)</t>
  </si>
  <si>
    <t>ผู้รายงาน</t>
  </si>
  <si>
    <t>วันที่ ................ /.................. /...............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</si>
  <si>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</si>
  <si>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</si>
  <si>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</si>
  <si>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</si>
  <si>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</si>
  <si>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</si>
  <si>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</si>
  <si>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</si>
  <si>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</si>
  <si>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</si>
  <si>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</si>
  <si>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</si>
  <si>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</si>
  <si>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</si>
  <si>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</si>
  <si>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</si>
  <si>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</si>
  <si>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</si>
  <si>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</si>
  <si>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</si>
  <si>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เบอร์โทร ............................................................................</t>
  </si>
  <si>
    <t>ทักษะดิจิทัล</t>
  </si>
  <si>
    <t>สัตวแพทย์</t>
  </si>
  <si>
    <t>คน</t>
  </si>
  <si>
    <t>จำนวน</t>
  </si>
  <si>
    <t>ผู้อำนวยการสำนัก/กอง/เทียบเท่า</t>
  </si>
  <si>
    <r>
      <rPr>
        <sz val="16"/>
        <color theme="1"/>
        <rFont val="Wingdings"/>
        <charset val="2"/>
      </rPr>
      <t>þ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</si>
  <si>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rPr>
        <sz val="14"/>
        <color theme="1"/>
        <rFont val="Wingdings"/>
        <charset val="2"/>
      </rPr>
      <t>þ</t>
    </r>
    <r>
      <rPr>
        <b/>
        <sz val="14"/>
        <color theme="1"/>
        <rFont val="TH Sarabun New"/>
        <family val="2"/>
        <charset val="222"/>
      </rPr>
      <t xml:space="preserve">   1/2568</t>
    </r>
  </si>
  <si>
    <t>ต.ค. 67 - ก.ย. 68</t>
  </si>
  <si>
    <t>กลุ่มพัฒนาคุณภาพสินค้าปศุสัตว์</t>
  </si>
  <si>
    <t>กลุ่มพัฒนาสุขภาพสัตว์</t>
  </si>
  <si>
    <t>ฝ่ายบริหารทั่วไป</t>
  </si>
  <si>
    <t>กลุ่มยุทธศาสตร์และสารสนเทศการปศุสัตว์</t>
  </si>
  <si>
    <t>กลุ่มส่งเสริมและพัฒนาการปศุสัตว์</t>
  </si>
  <si>
    <r>
      <t xml:space="preserve">หน่วยงาน </t>
    </r>
    <r>
      <rPr>
        <sz val="16"/>
        <color theme="1"/>
        <rFont val="TH Sarabun New"/>
        <family val="2"/>
      </rPr>
      <t>สำนักงานปศุสัตว์จังหวัดปทุมธานี</t>
    </r>
  </si>
  <si>
    <r>
      <t>หน่วยงาน</t>
    </r>
    <r>
      <rPr>
        <sz val="14"/>
        <color theme="1"/>
        <rFont val="TH Sarabun New"/>
        <family val="2"/>
      </rPr>
      <t xml:space="preserve"> สำนักงานปศุสัตว์จังหวัดปทุมธานี</t>
    </r>
  </si>
  <si>
    <r>
      <t xml:space="preserve">ข้าราชการ </t>
    </r>
    <r>
      <rPr>
        <sz val="14"/>
        <color theme="1"/>
        <rFont val="TH Sarabun New"/>
        <family val="2"/>
      </rPr>
      <t>18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</si>
  <si>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 xml:space="preserve">พนักงานราชการ </t>
    </r>
    <r>
      <rPr>
        <sz val="14"/>
        <color theme="1"/>
        <rFont val="TH Sarabun New"/>
        <family val="2"/>
      </rPr>
      <t>14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</si>
  <si>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>ผู้รายงาน</t>
    </r>
    <r>
      <rPr>
        <sz val="14"/>
        <color theme="1"/>
        <rFont val="TH Sarabun New"/>
        <family val="2"/>
      </rPr>
      <t xml:space="preserve">  นายพลสันต์ ชรากลาง</t>
    </r>
    <r>
      <rPr>
        <b/>
        <sz val="14"/>
        <color theme="1"/>
        <rFont val="TH Sarabun New"/>
        <family val="2"/>
        <charset val="222"/>
      </rPr>
      <t xml:space="preserve">  ตำแหน่ง  </t>
    </r>
    <r>
      <rPr>
        <sz val="14"/>
        <color theme="1"/>
        <rFont val="TH Sarabun New"/>
        <family val="2"/>
      </rPr>
      <t xml:space="preserve">เจ้าหน้าที่ระบบงานคอมพิวเตอร์   </t>
    </r>
    <r>
      <rPr>
        <b/>
        <sz val="14"/>
        <color theme="1"/>
        <rFont val="TH Sarabun New"/>
        <family val="2"/>
        <charset val="222"/>
      </rPr>
      <t>โทร</t>
    </r>
    <r>
      <rPr>
        <sz val="14"/>
        <color theme="1"/>
        <rFont val="TH Sarabun New"/>
        <family val="2"/>
      </rPr>
      <t xml:space="preserve"> 0 2501 2169</t>
    </r>
  </si>
  <si>
    <t>อารีย์  สว่างญาติ</t>
  </si>
  <si>
    <t>นิธิวัชร์ รัดแรง</t>
  </si>
  <si>
    <t>ธีรศักดิ์ ไชยา</t>
  </si>
  <si>
    <t>เข็มทอง ไชยทน</t>
  </si>
  <si>
    <t>กังวาน  ถิรธำรง</t>
  </si>
  <si>
    <t>ปุริษ  ออคูณสวัสดิ์</t>
  </si>
  <si>
    <t>ชุติกาญจน์ เขียวอิ่ม</t>
  </si>
  <si>
    <t>วศิลป์  พงษ์พัฒน์</t>
  </si>
  <si>
    <t>คมกริช จันทราช</t>
  </si>
  <si>
    <t>อำนวย  ธรรมลังกา</t>
  </si>
  <si>
    <t>ภาณุพงษ์ วะชุม</t>
  </si>
  <si>
    <t>ไพโรจน์  จันทร์ไพศรี</t>
  </si>
  <si>
    <t>อภัสนันท์ ลักษม์ชวพงศ์</t>
  </si>
  <si>
    <t>เมธา ขันติไชย</t>
  </si>
  <si>
    <t>ชาริณี  สุ่มสวัสดิ์</t>
  </si>
  <si>
    <t>อรอุมา วงษ์ประดิษฐ์</t>
  </si>
  <si>
    <t>ลดาวรรณ์ อองอ่อน</t>
  </si>
  <si>
    <t>วิชชกร ศรีแนน</t>
  </si>
  <si>
    <t>จรัญ  ยุ่งสันเทียะ</t>
  </si>
  <si>
    <t>ชาตรี   ชนะพงษ์</t>
  </si>
  <si>
    <t>ศิริวรรณ หิมพานต์</t>
  </si>
  <si>
    <t>สุชาติ  ศรีละ</t>
  </si>
  <si>
    <t>พีรพล  โคกสูงเนิน</t>
  </si>
  <si>
    <t>พลสันต์ ชรากลาง</t>
  </si>
  <si>
    <t>กีรติยา แตงบุตร</t>
  </si>
  <si>
    <t>อนุ เมฆฉาย</t>
  </si>
  <si>
    <t>ฉัตรชัย ตังวงศ์ประเสริฐ</t>
  </si>
  <si>
    <t>สรรเพ็ญช์ เปี่ยมงาม</t>
  </si>
  <si>
    <t>พหล งามสมตระกูลชาติ</t>
  </si>
  <si>
    <t>ณิชนันทน์ จารุศิริเวช</t>
  </si>
  <si>
    <t>ศิวัชร พึขุนทด</t>
  </si>
  <si>
    <t>ต.ค. 67 - ก.ย. 69</t>
  </si>
  <si>
    <t>ต.ค. 67 - ก.ย. 70</t>
  </si>
  <si>
    <t>ต.ค. 67 - ก.ย. 71</t>
  </si>
  <si>
    <t>ต.ค. 67 - ก.ย. 72</t>
  </si>
  <si>
    <t>นายจุลชาติ จุลเพชร</t>
  </si>
  <si>
    <t>สำนักงานปศุสัตว์อำเภอเมืองปทุมธานี</t>
  </si>
  <si>
    <t>สำนักงานปศุสัตว์อำเภอคลองหลวง</t>
  </si>
  <si>
    <t>สำนักงานปศุสัตว์อำเภอธัญบุรี</t>
  </si>
  <si>
    <t>สำนักงานปศุสัตว์อำเภอลาดหลุมแก้ว</t>
  </si>
  <si>
    <t>สำนักงานปศุสัตว์อำเภอสามโคก</t>
  </si>
  <si>
    <t>สำนักงานปศุสัตว์อำเภอลำลูกกา</t>
  </si>
  <si>
    <t>สำนักงานปศุสัตว์อำเภอหนองเสือ</t>
  </si>
  <si>
    <t>ณคณา แก่นวงษ์</t>
  </si>
  <si>
    <t>Microsoft 365</t>
  </si>
  <si>
    <t>การบริหารความเสี่ยงดิจิทัจ(Digital Risk Management)</t>
  </si>
  <si>
    <t>การขับเคลื่อนการพัฒนาประเทศด้วยโมเดลเศรษฐกิจ BCG</t>
  </si>
  <si>
    <t>ภาวะผู้นำ</t>
  </si>
  <si>
    <t>การคิดเชิงวิพากษ์และการจัดการปัญหา</t>
  </si>
  <si>
    <t>เทคโนโลยี่เพื่อเพิ่มประสิทธิภาพการทำงานด้าน HR(HR Tech)</t>
  </si>
  <si>
    <t>การพูดในที่สาธารณะและการนำเสนองานต่อที่ประชุมอย่างมืออาชีพ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</si>
</sst>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sz val="14"/>
      <color theme="1"/>
      <name val="Wingdings"/>
      <charset val="2"/>
    </font>
    <font>
      <sz val="16"/>
      <color theme="1"/>
      <name val="Wingdings"/>
      <charset val="2"/>
    </font>
    <font>
      <sz val="14"/>
      <color theme="1"/>
      <name val="TH SarabunIT๙"/>
      <family val="2"/>
    </font>
    <font>
      <sz val="14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5" fillId="0" borderId="0" xfId="0" applyFont="1"/>
    <xf numFmtId="17" fontId="5" fillId="0" borderId="0" xfId="0" applyNumberFormat="1" applyFont="1"/>
    <xf numFmtId="49" fontId="6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49" fontId="13" fillId="0" borderId="0" xfId="0" applyNumberFormat="1" applyFont="1"/>
    <xf numFmtId="0" fontId="8" fillId="0" borderId="5" xfId="0" applyFont="1" applyBorder="1" applyAlignment="1">
      <alignment horizontal="left"/>
    </xf>
    <xf numFmtId="0" fontId="9" fillId="0" borderId="6" xfId="0" applyFont="1" applyBorder="1"/>
    <xf numFmtId="0" fontId="9" fillId="0" borderId="5" xfId="0" applyFont="1" applyBorder="1"/>
    <xf numFmtId="0" fontId="15" fillId="0" borderId="0" xfId="0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8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0" fillId="0" borderId="0" xfId="0" applyAlignment="1">
      <alignment horizontal="right"/>
    </xf>
    <xf numFmtId="0" fontId="10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0" xfId="0" applyFont="1" applyAlignment="1">
      <alignment shrinkToFit="1"/>
    </xf>
    <xf numFmtId="49" fontId="6" fillId="0" borderId="0" xfId="0" applyNumberFormat="1" applyFont="1" applyAlignment="1"/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 shrinkToFit="1"/>
    </xf>
    <xf numFmtId="0" fontId="10" fillId="0" borderId="19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18" fillId="0" borderId="20" xfId="0" applyFont="1" applyBorder="1" applyProtection="1">
      <protection locked="0"/>
    </xf>
    <xf numFmtId="0" fontId="5" fillId="0" borderId="20" xfId="0" applyFont="1" applyBorder="1" applyAlignment="1">
      <alignment horizontal="left" shrinkToFit="1"/>
    </xf>
    <xf numFmtId="0" fontId="5" fillId="0" borderId="20" xfId="0" applyFont="1" applyBorder="1" applyAlignment="1">
      <alignment shrinkToFit="1"/>
    </xf>
    <xf numFmtId="0" fontId="5" fillId="0" borderId="20" xfId="0" applyFont="1" applyBorder="1"/>
    <xf numFmtId="0" fontId="5" fillId="4" borderId="20" xfId="0" applyFont="1" applyFill="1" applyBorder="1" applyAlignment="1">
      <alignment shrinkToFit="1"/>
    </xf>
    <xf numFmtId="9" fontId="5" fillId="4" borderId="20" xfId="0" applyNumberFormat="1" applyFont="1" applyFill="1" applyBorder="1" applyAlignment="1">
      <alignment horizontal="center" shrinkToFit="1"/>
    </xf>
    <xf numFmtId="0" fontId="5" fillId="5" borderId="20" xfId="0" applyFont="1" applyFill="1" applyBorder="1" applyAlignment="1">
      <alignment shrinkToFit="1"/>
    </xf>
    <xf numFmtId="0" fontId="5" fillId="3" borderId="20" xfId="0" applyFont="1" applyFill="1" applyBorder="1" applyAlignment="1">
      <alignment shrinkToFit="1"/>
    </xf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18" fillId="0" borderId="21" xfId="0" applyFont="1" applyBorder="1" applyProtection="1">
      <protection locked="0"/>
    </xf>
    <xf numFmtId="0" fontId="5" fillId="0" borderId="21" xfId="0" applyFont="1" applyBorder="1" applyAlignment="1">
      <alignment horizontal="left" shrinkToFit="1"/>
    </xf>
    <xf numFmtId="0" fontId="5" fillId="0" borderId="21" xfId="0" applyFont="1" applyBorder="1" applyAlignment="1">
      <alignment shrinkToFit="1"/>
    </xf>
    <xf numFmtId="0" fontId="5" fillId="0" borderId="21" xfId="0" applyFont="1" applyBorder="1"/>
    <xf numFmtId="0" fontId="5" fillId="4" borderId="21" xfId="0" applyFont="1" applyFill="1" applyBorder="1" applyAlignment="1">
      <alignment shrinkToFit="1"/>
    </xf>
    <xf numFmtId="0" fontId="5" fillId="5" borderId="21" xfId="0" applyFont="1" applyFill="1" applyBorder="1" applyAlignment="1">
      <alignment shrinkToFit="1"/>
    </xf>
    <xf numFmtId="0" fontId="5" fillId="3" borderId="21" xfId="0" applyFont="1" applyFill="1" applyBorder="1" applyAlignment="1">
      <alignment shrinkToFit="1"/>
    </xf>
    <xf numFmtId="9" fontId="5" fillId="4" borderId="21" xfId="0" applyNumberFormat="1" applyFont="1" applyFill="1" applyBorder="1" applyAlignment="1">
      <alignment horizontal="center" shrinkToFit="1"/>
    </xf>
    <xf numFmtId="49" fontId="18" fillId="0" borderId="21" xfId="0" applyNumberFormat="1" applyFont="1" applyBorder="1" applyAlignment="1" applyProtection="1">
      <alignment vertical="center" shrinkToFit="1"/>
      <protection locked="0"/>
    </xf>
    <xf numFmtId="0" fontId="5" fillId="0" borderId="22" xfId="0" applyFont="1" applyBorder="1"/>
    <xf numFmtId="0" fontId="19" fillId="0" borderId="23" xfId="0" applyFont="1" applyBorder="1" applyAlignment="1">
      <alignment shrinkToFit="1"/>
    </xf>
    <xf numFmtId="0" fontId="5" fillId="3" borderId="21" xfId="0" applyFont="1" applyFill="1" applyBorder="1"/>
    <xf numFmtId="0" fontId="5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5" fillId="0" borderId="24" xfId="0" applyFont="1" applyBorder="1" applyAlignment="1">
      <alignment horizontal="left" shrinkToFit="1"/>
    </xf>
    <xf numFmtId="0" fontId="5" fillId="0" borderId="24" xfId="0" applyFont="1" applyBorder="1" applyAlignment="1">
      <alignment shrinkToFit="1"/>
    </xf>
    <xf numFmtId="0" fontId="5" fillId="0" borderId="24" xfId="0" applyFont="1" applyBorder="1"/>
    <xf numFmtId="0" fontId="5" fillId="4" borderId="24" xfId="0" applyFont="1" applyFill="1" applyBorder="1" applyAlignment="1">
      <alignment shrinkToFit="1"/>
    </xf>
    <xf numFmtId="0" fontId="5" fillId="4" borderId="24" xfId="0" applyFont="1" applyFill="1" applyBorder="1" applyAlignment="1">
      <alignment horizontal="center" shrinkToFit="1"/>
    </xf>
    <xf numFmtId="0" fontId="5" fillId="4" borderId="24" xfId="0" applyFont="1" applyFill="1" applyBorder="1"/>
    <xf numFmtId="0" fontId="5" fillId="5" borderId="24" xfId="0" applyFont="1" applyFill="1" applyBorder="1" applyAlignment="1">
      <alignment shrinkToFit="1"/>
    </xf>
    <xf numFmtId="0" fontId="5" fillId="3" borderId="24" xfId="0" applyFont="1" applyFill="1" applyBorder="1" applyAlignment="1">
      <alignment shrinkToFit="1"/>
    </xf>
    <xf numFmtId="0" fontId="5" fillId="3" borderId="24" xfId="0" applyFont="1" applyFill="1" applyBorder="1"/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  <xdr:oneCellAnchor>
    <xdr:from>
      <xdr:col>1</xdr:col>
      <xdr:colOff>104775</xdr:colOff>
      <xdr:row>34</xdr:row>
      <xdr:rowOff>266700</xdr:rowOff>
    </xdr:from>
    <xdr:ext cx="1676549" cy="570284"/>
    <xdr:sp macro="" textlink="">
      <xdr:nvSpPr>
        <xdr:cNvPr id="3" name="TextBox 2"/>
        <xdr:cNvSpPr txBox="1"/>
      </xdr:nvSpPr>
      <xdr:spPr>
        <a:xfrm>
          <a:off x="771525" y="9782175"/>
          <a:ext cx="1676549" cy="5702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นายพลสันต์</a:t>
          </a:r>
          <a:r>
            <a:rPr lang="th-TH" sz="1400" baseline="0">
              <a:latin typeface="TH Sarabun New" pitchFamily="34" charset="-34"/>
              <a:cs typeface="TH Sarabun New" pitchFamily="34" charset="-34"/>
            </a:rPr>
            <a:t>  ชรากลาง</a:t>
          </a:r>
          <a:endParaRPr lang="th-TH" sz="1400">
            <a:latin typeface="TH Sarabun New" pitchFamily="34" charset="-34"/>
            <a:cs typeface="TH Sarabun New" pitchFamily="34" charset="-34"/>
          </a:endParaRPr>
        </a:p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เจ้าหน้าที่ระบบงานคอมพิวเตอร์</a:t>
          </a:r>
        </a:p>
      </xdr:txBody>
    </xdr:sp>
    <xdr:clientData/>
  </xdr:oneCellAnchor>
  <xdr:oneCellAnchor>
    <xdr:from>
      <xdr:col>6</xdr:col>
      <xdr:colOff>349582</xdr:colOff>
      <xdr:row>34</xdr:row>
      <xdr:rowOff>257175</xdr:rowOff>
    </xdr:from>
    <xdr:ext cx="1274644" cy="570284"/>
    <xdr:sp macro="" textlink="">
      <xdr:nvSpPr>
        <xdr:cNvPr id="4" name="TextBox 3"/>
        <xdr:cNvSpPr txBox="1"/>
      </xdr:nvSpPr>
      <xdr:spPr>
        <a:xfrm>
          <a:off x="4445332" y="9772650"/>
          <a:ext cx="1274644" cy="5702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นายจุลชาติ</a:t>
          </a:r>
          <a:r>
            <a:rPr lang="th-TH" sz="1400" baseline="0">
              <a:latin typeface="TH Sarabun New" pitchFamily="34" charset="-34"/>
              <a:cs typeface="TH Sarabun New" pitchFamily="34" charset="-34"/>
            </a:rPr>
            <a:t> จุลเพชร</a:t>
          </a:r>
          <a:endParaRPr lang="th-TH" sz="1400">
            <a:latin typeface="TH Sarabun New" pitchFamily="34" charset="-34"/>
            <a:cs typeface="TH Sarabun New" pitchFamily="34" charset="-34"/>
          </a:endParaRPr>
        </a:p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ปศุสัตว์จังหวัดปทุมธานี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8"/>
  <sheetViews>
    <sheetView workbookViewId="0">
      <selection activeCell="N39" sqref="N39"/>
    </sheetView>
  </sheetViews>
  <sheetFormatPr defaultRowHeight="24"/>
  <cols>
    <col min="1" max="1" width="8.75" customWidth="1"/>
  </cols>
  <sheetData>
    <row r="4" spans="1:10" ht="15" customHeight="1"/>
    <row r="5" spans="1:10">
      <c r="A5" s="79" t="s">
        <v>116</v>
      </c>
      <c r="B5" s="79"/>
      <c r="C5" s="79"/>
      <c r="D5" s="79"/>
      <c r="E5" s="79"/>
      <c r="F5" s="79"/>
      <c r="G5" s="79"/>
      <c r="H5" s="79"/>
      <c r="I5" s="79"/>
      <c r="J5" s="79"/>
    </row>
    <row r="6" spans="1:10">
      <c r="A6" s="79" t="s">
        <v>0</v>
      </c>
      <c r="B6" s="79"/>
      <c r="C6" s="79"/>
      <c r="D6" s="79"/>
      <c r="E6" s="79"/>
      <c r="F6" s="79"/>
      <c r="G6" s="79"/>
      <c r="H6" s="79"/>
      <c r="I6" s="79"/>
      <c r="J6" s="79"/>
    </row>
    <row r="7" spans="1:10" ht="37.15" customHeight="1">
      <c r="A7" s="79" t="s">
        <v>147</v>
      </c>
      <c r="B7" s="79"/>
      <c r="C7" s="79"/>
      <c r="D7" s="79"/>
      <c r="E7" s="79"/>
      <c r="F7" s="79"/>
      <c r="G7" s="79"/>
      <c r="H7" s="79"/>
      <c r="I7" s="79"/>
      <c r="J7" s="79"/>
    </row>
    <row r="8" spans="1:10" s="2" customFormat="1" ht="23.25">
      <c r="A8" s="2" t="s">
        <v>1</v>
      </c>
      <c r="D8" s="4" t="s">
        <v>139</v>
      </c>
      <c r="H8" s="4" t="s">
        <v>97</v>
      </c>
    </row>
    <row r="9" spans="1:10" s="7" customFormat="1" ht="21.75">
      <c r="A9" s="80" t="s">
        <v>131</v>
      </c>
      <c r="B9" s="81"/>
      <c r="C9" s="81"/>
      <c r="D9" s="81"/>
      <c r="E9" s="81"/>
      <c r="F9" s="81"/>
      <c r="G9" s="81"/>
      <c r="H9" s="81"/>
      <c r="I9" s="81"/>
      <c r="J9" s="82"/>
    </row>
    <row r="10" spans="1:10" s="7" customFormat="1" ht="21.75">
      <c r="A10" s="15" t="s">
        <v>61</v>
      </c>
      <c r="G10" s="32" t="s">
        <v>137</v>
      </c>
      <c r="H10" s="33">
        <f>+D12+D13+D14+D15+I12+I13+I14</f>
        <v>18</v>
      </c>
      <c r="I10" s="8" t="s">
        <v>136</v>
      </c>
      <c r="J10" s="16"/>
    </row>
    <row r="11" spans="1:10" s="7" customFormat="1" ht="21.75">
      <c r="A11" s="17"/>
      <c r="B11" s="18" t="s">
        <v>52</v>
      </c>
      <c r="J11" s="16"/>
    </row>
    <row r="12" spans="1:10" s="7" customFormat="1" ht="21.75">
      <c r="A12" s="17"/>
      <c r="B12" s="7" t="s">
        <v>53</v>
      </c>
      <c r="D12" s="31">
        <v>0</v>
      </c>
      <c r="E12" s="7" t="s">
        <v>136</v>
      </c>
      <c r="G12" s="7" t="s">
        <v>57</v>
      </c>
      <c r="I12" s="31">
        <v>5</v>
      </c>
      <c r="J12" s="16" t="s">
        <v>136</v>
      </c>
    </row>
    <row r="13" spans="1:10" s="7" customFormat="1" ht="21.75">
      <c r="A13" s="17"/>
      <c r="B13" s="7" t="s">
        <v>54</v>
      </c>
      <c r="D13" s="31">
        <v>2</v>
      </c>
      <c r="E13" s="7" t="s">
        <v>136</v>
      </c>
      <c r="G13" s="7" t="s">
        <v>58</v>
      </c>
      <c r="I13" s="31">
        <v>2</v>
      </c>
      <c r="J13" s="16" t="s">
        <v>136</v>
      </c>
    </row>
    <row r="14" spans="1:10" s="7" customFormat="1" ht="21.75">
      <c r="A14" s="17"/>
      <c r="B14" s="7" t="s">
        <v>55</v>
      </c>
      <c r="D14" s="31">
        <v>5</v>
      </c>
      <c r="E14" s="7" t="s">
        <v>136</v>
      </c>
      <c r="G14" s="7" t="s">
        <v>59</v>
      </c>
      <c r="I14" s="31">
        <v>2</v>
      </c>
      <c r="J14" s="16" t="s">
        <v>136</v>
      </c>
    </row>
    <row r="15" spans="1:10" s="7" customFormat="1" ht="21.75">
      <c r="A15" s="19"/>
      <c r="B15" s="20" t="s">
        <v>56</v>
      </c>
      <c r="C15" s="20"/>
      <c r="D15" s="31">
        <v>2</v>
      </c>
      <c r="E15" s="7" t="s">
        <v>136</v>
      </c>
      <c r="F15" s="20"/>
      <c r="G15" s="20"/>
      <c r="H15" s="20"/>
      <c r="I15" s="20"/>
      <c r="J15" s="21"/>
    </row>
    <row r="16" spans="1:10" s="7" customFormat="1" ht="21.75">
      <c r="A16" s="22" t="s">
        <v>62</v>
      </c>
      <c r="B16" s="23"/>
      <c r="C16" s="23"/>
      <c r="D16" s="23"/>
      <c r="E16" s="23"/>
      <c r="F16" s="23"/>
      <c r="G16" s="32" t="s">
        <v>137</v>
      </c>
      <c r="H16" s="33">
        <f>+D18+D19+D20+I18+I19</f>
        <v>14</v>
      </c>
      <c r="I16" s="8" t="s">
        <v>136</v>
      </c>
      <c r="J16" s="24"/>
    </row>
    <row r="17" spans="1:10" s="7" customFormat="1" ht="21.75">
      <c r="A17" s="25"/>
      <c r="B17" s="18" t="s">
        <v>99</v>
      </c>
      <c r="J17" s="16"/>
    </row>
    <row r="18" spans="1:10" s="7" customFormat="1" ht="21.75">
      <c r="A18" s="25"/>
      <c r="B18" s="7" t="s">
        <v>102</v>
      </c>
      <c r="D18" s="31">
        <v>1</v>
      </c>
      <c r="E18" s="7" t="s">
        <v>136</v>
      </c>
      <c r="G18" s="7" t="s">
        <v>106</v>
      </c>
      <c r="I18" s="31">
        <v>0</v>
      </c>
      <c r="J18" s="16" t="s">
        <v>136</v>
      </c>
    </row>
    <row r="19" spans="1:10" s="7" customFormat="1" ht="21.75">
      <c r="A19" s="25"/>
      <c r="B19" s="7" t="s">
        <v>103</v>
      </c>
      <c r="D19" s="31">
        <v>10</v>
      </c>
      <c r="E19" s="7" t="s">
        <v>136</v>
      </c>
      <c r="G19" s="7" t="s">
        <v>107</v>
      </c>
      <c r="I19" s="31">
        <v>0</v>
      </c>
      <c r="J19" s="16" t="s">
        <v>136</v>
      </c>
    </row>
    <row r="20" spans="1:10" s="7" customFormat="1" ht="21.75">
      <c r="A20" s="26"/>
      <c r="B20" s="27" t="s">
        <v>104</v>
      </c>
      <c r="C20" s="27"/>
      <c r="D20" s="34">
        <v>3</v>
      </c>
      <c r="E20" s="27" t="s">
        <v>136</v>
      </c>
      <c r="F20" s="27"/>
      <c r="G20" s="27"/>
      <c r="H20" s="27"/>
      <c r="I20" s="27"/>
      <c r="J20" s="28"/>
    </row>
    <row r="21" spans="1:10" s="7" customFormat="1" ht="10.9" customHeight="1"/>
    <row r="22" spans="1:10" s="7" customFormat="1" ht="21.75">
      <c r="A22" s="83" t="s">
        <v>132</v>
      </c>
      <c r="B22" s="84"/>
      <c r="C22" s="84"/>
      <c r="D22" s="84"/>
      <c r="E22" s="84"/>
      <c r="F22" s="84"/>
      <c r="G22" s="84"/>
      <c r="H22" s="84"/>
      <c r="I22" s="84"/>
      <c r="J22" s="85"/>
    </row>
    <row r="23" spans="1:10" s="7" customFormat="1" ht="21.75">
      <c r="A23" s="15" t="s">
        <v>61</v>
      </c>
      <c r="G23" s="32" t="s">
        <v>137</v>
      </c>
      <c r="H23" s="33">
        <f>+D25+D26+D27+D28+I25+I26+I27</f>
        <v>18</v>
      </c>
      <c r="I23" s="8" t="s">
        <v>136</v>
      </c>
      <c r="J23" s="16"/>
    </row>
    <row r="24" spans="1:10" s="7" customFormat="1" ht="21.75">
      <c r="A24" s="17"/>
      <c r="B24" s="18" t="s">
        <v>52</v>
      </c>
      <c r="J24" s="16"/>
    </row>
    <row r="25" spans="1:10" s="7" customFormat="1" ht="21.75">
      <c r="A25" s="17"/>
      <c r="B25" s="7" t="s">
        <v>53</v>
      </c>
      <c r="D25" s="31">
        <v>0</v>
      </c>
      <c r="E25" s="7" t="s">
        <v>136</v>
      </c>
      <c r="G25" s="7" t="s">
        <v>57</v>
      </c>
      <c r="I25" s="31">
        <v>5</v>
      </c>
      <c r="J25" s="16" t="s">
        <v>136</v>
      </c>
    </row>
    <row r="26" spans="1:10" s="7" customFormat="1" ht="21.75">
      <c r="A26" s="17"/>
      <c r="B26" s="7" t="s">
        <v>54</v>
      </c>
      <c r="D26" s="31">
        <v>2</v>
      </c>
      <c r="E26" s="7" t="s">
        <v>136</v>
      </c>
      <c r="G26" s="7" t="s">
        <v>58</v>
      </c>
      <c r="I26" s="31">
        <v>2</v>
      </c>
      <c r="J26" s="16" t="s">
        <v>136</v>
      </c>
    </row>
    <row r="27" spans="1:10" s="7" customFormat="1" ht="21.75">
      <c r="A27" s="17"/>
      <c r="B27" s="7" t="s">
        <v>55</v>
      </c>
      <c r="D27" s="31">
        <v>5</v>
      </c>
      <c r="E27" s="7" t="s">
        <v>136</v>
      </c>
      <c r="G27" s="7" t="s">
        <v>59</v>
      </c>
      <c r="I27" s="31">
        <v>2</v>
      </c>
      <c r="J27" s="16" t="s">
        <v>136</v>
      </c>
    </row>
    <row r="28" spans="1:10" s="7" customFormat="1" ht="21.75">
      <c r="A28" s="19"/>
      <c r="B28" s="20" t="s">
        <v>56</v>
      </c>
      <c r="C28" s="20"/>
      <c r="D28" s="31">
        <v>2</v>
      </c>
      <c r="E28" s="7" t="s">
        <v>136</v>
      </c>
      <c r="F28" s="20"/>
      <c r="G28" s="20"/>
      <c r="H28" s="20"/>
      <c r="I28" s="20"/>
      <c r="J28" s="21"/>
    </row>
    <row r="29" spans="1:10" s="7" customFormat="1" ht="21.75">
      <c r="A29" s="22" t="s">
        <v>62</v>
      </c>
      <c r="B29" s="23"/>
      <c r="C29" s="23"/>
      <c r="D29" s="23"/>
      <c r="E29" s="23"/>
      <c r="F29" s="23"/>
      <c r="G29" s="32" t="s">
        <v>137</v>
      </c>
      <c r="H29" s="33">
        <f>+D31+D32+D33+I31+I32</f>
        <v>14</v>
      </c>
      <c r="I29" s="8" t="s">
        <v>136</v>
      </c>
      <c r="J29" s="24"/>
    </row>
    <row r="30" spans="1:10" s="7" customFormat="1" ht="21.75">
      <c r="A30" s="25"/>
      <c r="B30" s="18" t="s">
        <v>99</v>
      </c>
      <c r="J30" s="16"/>
    </row>
    <row r="31" spans="1:10" s="7" customFormat="1" ht="21.75">
      <c r="A31" s="25"/>
      <c r="B31" s="7" t="s">
        <v>102</v>
      </c>
      <c r="D31" s="31">
        <v>1</v>
      </c>
      <c r="E31" s="7" t="s">
        <v>136</v>
      </c>
      <c r="G31" s="7" t="s">
        <v>106</v>
      </c>
      <c r="I31" s="31">
        <v>0</v>
      </c>
      <c r="J31" s="16" t="s">
        <v>136</v>
      </c>
    </row>
    <row r="32" spans="1:10" s="7" customFormat="1" ht="21.75">
      <c r="A32" s="25"/>
      <c r="B32" s="7" t="s">
        <v>103</v>
      </c>
      <c r="D32" s="31">
        <v>10</v>
      </c>
      <c r="E32" s="7" t="s">
        <v>136</v>
      </c>
      <c r="G32" s="7" t="s">
        <v>107</v>
      </c>
      <c r="I32" s="31">
        <v>0</v>
      </c>
      <c r="J32" s="16" t="s">
        <v>136</v>
      </c>
    </row>
    <row r="33" spans="1:10" s="7" customFormat="1" ht="21.75">
      <c r="A33" s="26"/>
      <c r="B33" s="27" t="s">
        <v>104</v>
      </c>
      <c r="C33" s="27"/>
      <c r="D33" s="34">
        <v>3</v>
      </c>
      <c r="E33" s="27" t="s">
        <v>136</v>
      </c>
      <c r="F33" s="27"/>
      <c r="G33" s="27"/>
      <c r="H33" s="27"/>
      <c r="I33" s="27"/>
      <c r="J33" s="28"/>
    </row>
    <row r="34" spans="1:10" s="7" customFormat="1" ht="21.75">
      <c r="B34" s="78" t="s">
        <v>111</v>
      </c>
      <c r="C34" s="78"/>
      <c r="D34" s="78"/>
      <c r="G34" s="78" t="s">
        <v>138</v>
      </c>
      <c r="H34" s="78"/>
      <c r="I34" s="78"/>
    </row>
    <row r="35" spans="1:10" ht="33" customHeight="1">
      <c r="A35" s="29" t="s">
        <v>113</v>
      </c>
      <c r="B35" t="s">
        <v>108</v>
      </c>
      <c r="F35" s="29" t="s">
        <v>113</v>
      </c>
      <c r="G35" t="s">
        <v>108</v>
      </c>
    </row>
    <row r="36" spans="1:10" ht="39" customHeight="1">
      <c r="A36" t="s">
        <v>109</v>
      </c>
      <c r="B36" t="s">
        <v>110</v>
      </c>
      <c r="G36" t="s">
        <v>110</v>
      </c>
    </row>
    <row r="37" spans="1:10">
      <c r="B37" t="s">
        <v>112</v>
      </c>
      <c r="G37" t="s">
        <v>112</v>
      </c>
    </row>
    <row r="38" spans="1:10">
      <c r="A38" t="s">
        <v>133</v>
      </c>
    </row>
  </sheetData>
  <mergeCells count="7">
    <mergeCell ref="G34:I34"/>
    <mergeCell ref="B34:D34"/>
    <mergeCell ref="A5:J5"/>
    <mergeCell ref="A6:J6"/>
    <mergeCell ref="A7:J7"/>
    <mergeCell ref="A9:J9"/>
    <mergeCell ref="A22:J22"/>
  </mergeCells>
  <phoneticPr fontId="14" type="noConversion"/>
  <printOptions horizontalCentered="1"/>
  <pageMargins left="0.47244094488188998" right="0.47244094488188998" top="0.3" bottom="0.33" header="0.19" footer="0.2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zoomScale="95" zoomScaleNormal="95" workbookViewId="0">
      <pane ySplit="9" topLeftCell="A37" activePane="bottomLeft" state="frozen"/>
      <selection pane="bottomLeft" activeCell="L19" sqref="L19"/>
    </sheetView>
  </sheetViews>
  <sheetFormatPr defaultColWidth="8.75" defaultRowHeight="21.75"/>
  <cols>
    <col min="1" max="1" width="5.625" style="2" customWidth="1"/>
    <col min="2" max="2" width="8.5" style="2" customWidth="1"/>
    <col min="3" max="3" width="21.125" style="2" customWidth="1"/>
    <col min="4" max="4" width="11.375" style="2" bestFit="1" customWidth="1"/>
    <col min="5" max="5" width="14.25" style="2" customWidth="1"/>
    <col min="6" max="6" width="13.375" style="2" customWidth="1"/>
    <col min="7" max="7" width="11.25" style="2" bestFit="1" customWidth="1"/>
    <col min="8" max="8" width="19.125" style="35" bestFit="1" customWidth="1"/>
    <col min="9" max="9" width="17.25" style="2" customWidth="1"/>
    <col min="10" max="10" width="31.5" style="2" customWidth="1"/>
    <col min="11" max="11" width="16.375" style="2" bestFit="1" customWidth="1"/>
    <col min="12" max="12" width="31.25" style="2" customWidth="1"/>
    <col min="13" max="13" width="30" style="2" customWidth="1"/>
    <col min="14" max="14" width="15.375" style="2" customWidth="1"/>
    <col min="15" max="15" width="27.625" style="2" customWidth="1"/>
    <col min="16" max="16" width="36.25" style="2" customWidth="1"/>
    <col min="17" max="17" width="31.75" style="2" customWidth="1"/>
    <col min="18" max="18" width="16.125" style="2" customWidth="1"/>
    <col min="19" max="19" width="28" style="2" customWidth="1"/>
    <col min="20" max="20" width="22.25" style="2" customWidth="1"/>
    <col min="21" max="21" width="24.875" style="2" customWidth="1"/>
    <col min="22" max="22" width="9.5" style="2" customWidth="1"/>
    <col min="23" max="23" width="21.5" style="2" customWidth="1"/>
    <col min="24" max="24" width="27.5" style="2" customWidth="1"/>
    <col min="25" max="25" width="24.75" style="2" customWidth="1"/>
    <col min="26" max="26" width="10.25" style="2" customWidth="1"/>
    <col min="27" max="27" width="7.75" style="2" bestFit="1" customWidth="1"/>
    <col min="28" max="16384" width="8.75" style="2"/>
  </cols>
  <sheetData>
    <row r="1" spans="1:27" ht="24">
      <c r="A1" s="6" t="s">
        <v>96</v>
      </c>
    </row>
    <row r="2" spans="1:27">
      <c r="A2" s="1" t="s">
        <v>1</v>
      </c>
      <c r="C2" s="3"/>
      <c r="D2" s="14" t="s">
        <v>140</v>
      </c>
      <c r="E2" s="14" t="s">
        <v>97</v>
      </c>
      <c r="G2" s="14"/>
    </row>
    <row r="3" spans="1:27" ht="25.5" customHeight="1">
      <c r="A3" s="1" t="s">
        <v>148</v>
      </c>
    </row>
    <row r="4" spans="1:27" ht="23.25" customHeight="1">
      <c r="A4" s="1" t="s">
        <v>90</v>
      </c>
      <c r="C4" s="3"/>
      <c r="D4" s="4"/>
      <c r="E4" s="4" t="s">
        <v>149</v>
      </c>
      <c r="G4" s="4"/>
      <c r="H4" s="36" t="s">
        <v>150</v>
      </c>
    </row>
    <row r="5" spans="1:27" ht="25.5" customHeight="1">
      <c r="A5" s="1" t="s">
        <v>151</v>
      </c>
      <c r="C5" s="3"/>
      <c r="D5" s="4"/>
      <c r="E5" s="4"/>
      <c r="G5" s="4"/>
      <c r="I5" s="4"/>
    </row>
    <row r="6" spans="1:27" ht="13.9" customHeight="1"/>
    <row r="7" spans="1:27" s="5" customFormat="1">
      <c r="A7" s="86" t="s">
        <v>2</v>
      </c>
      <c r="B7" s="86" t="s">
        <v>3</v>
      </c>
      <c r="C7" s="86" t="s">
        <v>64</v>
      </c>
      <c r="D7" s="86" t="s">
        <v>60</v>
      </c>
      <c r="E7" s="86" t="s">
        <v>4</v>
      </c>
      <c r="F7" s="86" t="s">
        <v>52</v>
      </c>
      <c r="G7" s="37" t="s">
        <v>99</v>
      </c>
      <c r="H7" s="38" t="s">
        <v>63</v>
      </c>
      <c r="I7" s="37" t="s">
        <v>71</v>
      </c>
      <c r="J7" s="88" t="s">
        <v>129</v>
      </c>
      <c r="K7" s="88"/>
      <c r="L7" s="88"/>
      <c r="M7" s="88"/>
      <c r="N7" s="88"/>
      <c r="O7" s="88"/>
      <c r="P7" s="88"/>
      <c r="Q7" s="88"/>
      <c r="R7" s="88"/>
      <c r="S7" s="88" t="s">
        <v>130</v>
      </c>
      <c r="T7" s="88"/>
      <c r="U7" s="88"/>
      <c r="V7" s="88"/>
      <c r="W7" s="88"/>
      <c r="X7" s="88"/>
      <c r="Y7" s="88"/>
      <c r="Z7" s="88"/>
      <c r="AA7" s="9" t="s">
        <v>72</v>
      </c>
    </row>
    <row r="8" spans="1:27" s="5" customFormat="1">
      <c r="A8" s="86"/>
      <c r="B8" s="86"/>
      <c r="C8" s="86"/>
      <c r="D8" s="86"/>
      <c r="E8" s="86"/>
      <c r="F8" s="86"/>
      <c r="G8" s="39" t="s">
        <v>100</v>
      </c>
      <c r="H8" s="38" t="s">
        <v>101</v>
      </c>
      <c r="I8" s="39" t="s">
        <v>98</v>
      </c>
      <c r="J8" s="90" t="s">
        <v>65</v>
      </c>
      <c r="K8" s="90"/>
      <c r="L8" s="90"/>
      <c r="M8" s="90"/>
      <c r="N8" s="90"/>
      <c r="O8" s="87" t="s">
        <v>128</v>
      </c>
      <c r="P8" s="87"/>
      <c r="Q8" s="87"/>
      <c r="R8" s="87"/>
      <c r="S8" s="89" t="s">
        <v>65</v>
      </c>
      <c r="T8" s="89"/>
      <c r="U8" s="89"/>
      <c r="V8" s="89"/>
      <c r="W8" s="89" t="s">
        <v>128</v>
      </c>
      <c r="X8" s="89"/>
      <c r="Y8" s="89"/>
      <c r="Z8" s="89"/>
      <c r="AA8" s="30" t="s">
        <v>73</v>
      </c>
    </row>
    <row r="9" spans="1:27" s="5" customFormat="1">
      <c r="A9" s="86"/>
      <c r="B9" s="86"/>
      <c r="C9" s="86"/>
      <c r="D9" s="86"/>
      <c r="E9" s="86"/>
      <c r="F9" s="86"/>
      <c r="G9" s="39"/>
      <c r="H9" s="38"/>
      <c r="I9" s="39"/>
      <c r="J9" s="40" t="s">
        <v>134</v>
      </c>
      <c r="K9" s="40" t="s">
        <v>124</v>
      </c>
      <c r="L9" s="40" t="s">
        <v>115</v>
      </c>
      <c r="M9" s="40" t="s">
        <v>88</v>
      </c>
      <c r="N9" s="40" t="s">
        <v>70</v>
      </c>
      <c r="O9" s="41" t="s">
        <v>127</v>
      </c>
      <c r="P9" s="41" t="s">
        <v>115</v>
      </c>
      <c r="Q9" s="41" t="s">
        <v>88</v>
      </c>
      <c r="R9" s="41" t="s">
        <v>70</v>
      </c>
      <c r="S9" s="42" t="s">
        <v>125</v>
      </c>
      <c r="T9" s="42" t="s">
        <v>115</v>
      </c>
      <c r="U9" s="42" t="s">
        <v>88</v>
      </c>
      <c r="V9" s="42" t="s">
        <v>70</v>
      </c>
      <c r="W9" s="42" t="s">
        <v>127</v>
      </c>
      <c r="X9" s="42" t="s">
        <v>115</v>
      </c>
      <c r="Y9" s="42" t="s">
        <v>88</v>
      </c>
      <c r="Z9" s="42" t="s">
        <v>70</v>
      </c>
      <c r="AA9" s="10"/>
    </row>
    <row r="10" spans="1:27">
      <c r="A10" s="43">
        <v>1</v>
      </c>
      <c r="B10" s="44" t="s">
        <v>7</v>
      </c>
      <c r="C10" s="45" t="s">
        <v>152</v>
      </c>
      <c r="D10" s="44" t="s">
        <v>61</v>
      </c>
      <c r="E10" s="46" t="s">
        <v>31</v>
      </c>
      <c r="F10" s="44" t="s">
        <v>58</v>
      </c>
      <c r="G10" s="44" t="s">
        <v>5</v>
      </c>
      <c r="H10" s="47" t="s">
        <v>144</v>
      </c>
      <c r="I10" s="48" t="s">
        <v>187</v>
      </c>
      <c r="J10" s="49" t="s">
        <v>117</v>
      </c>
      <c r="K10" s="50">
        <v>0.75</v>
      </c>
      <c r="L10" s="49" t="s">
        <v>196</v>
      </c>
      <c r="M10" s="49" t="s">
        <v>75</v>
      </c>
      <c r="N10" s="49" t="s">
        <v>141</v>
      </c>
      <c r="O10" s="51" t="s">
        <v>68</v>
      </c>
      <c r="P10" s="51" t="s">
        <v>200</v>
      </c>
      <c r="Q10" s="51" t="s">
        <v>75</v>
      </c>
      <c r="R10" s="51" t="s">
        <v>141</v>
      </c>
      <c r="S10" s="52" t="s">
        <v>117</v>
      </c>
      <c r="T10" s="52"/>
      <c r="U10" s="52" t="s">
        <v>75</v>
      </c>
      <c r="V10" s="52" t="s">
        <v>141</v>
      </c>
      <c r="W10" s="52" t="s">
        <v>68</v>
      </c>
      <c r="X10" s="52"/>
      <c r="Y10" s="52" t="s">
        <v>75</v>
      </c>
      <c r="Z10" s="49" t="s">
        <v>141</v>
      </c>
      <c r="AA10" s="48"/>
    </row>
    <row r="11" spans="1:27">
      <c r="A11" s="53">
        <v>2</v>
      </c>
      <c r="B11" s="54" t="s">
        <v>6</v>
      </c>
      <c r="C11" s="55" t="s">
        <v>153</v>
      </c>
      <c r="D11" s="54" t="s">
        <v>61</v>
      </c>
      <c r="E11" s="56" t="s">
        <v>135</v>
      </c>
      <c r="F11" s="54" t="s">
        <v>58</v>
      </c>
      <c r="G11" s="54" t="s">
        <v>5</v>
      </c>
      <c r="H11" s="57" t="s">
        <v>145</v>
      </c>
      <c r="I11" s="58" t="s">
        <v>187</v>
      </c>
      <c r="J11" s="59" t="s">
        <v>117</v>
      </c>
      <c r="K11" s="62">
        <v>0.75</v>
      </c>
      <c r="L11" s="59" t="s">
        <v>196</v>
      </c>
      <c r="M11" s="59" t="s">
        <v>75</v>
      </c>
      <c r="N11" s="59" t="s">
        <v>141</v>
      </c>
      <c r="O11" s="60" t="s">
        <v>68</v>
      </c>
      <c r="P11" s="60" t="s">
        <v>200</v>
      </c>
      <c r="Q11" s="60" t="s">
        <v>75</v>
      </c>
      <c r="R11" s="60" t="s">
        <v>141</v>
      </c>
      <c r="S11" s="61" t="s">
        <v>117</v>
      </c>
      <c r="T11" s="61"/>
      <c r="U11" s="61" t="s">
        <v>75</v>
      </c>
      <c r="V11" s="61" t="s">
        <v>141</v>
      </c>
      <c r="W11" s="61" t="s">
        <v>68</v>
      </c>
      <c r="X11" s="61"/>
      <c r="Y11" s="61" t="s">
        <v>75</v>
      </c>
      <c r="Z11" s="59" t="s">
        <v>141</v>
      </c>
      <c r="AA11" s="58"/>
    </row>
    <row r="12" spans="1:27">
      <c r="A12" s="53">
        <v>3</v>
      </c>
      <c r="B12" s="54" t="s">
        <v>6</v>
      </c>
      <c r="C12" s="55" t="s">
        <v>154</v>
      </c>
      <c r="D12" s="54" t="s">
        <v>61</v>
      </c>
      <c r="E12" s="56" t="s">
        <v>135</v>
      </c>
      <c r="F12" s="54" t="s">
        <v>58</v>
      </c>
      <c r="G12" s="54" t="s">
        <v>5</v>
      </c>
      <c r="H12" s="57" t="s">
        <v>145</v>
      </c>
      <c r="I12" s="58" t="s">
        <v>187</v>
      </c>
      <c r="J12" s="59" t="s">
        <v>117</v>
      </c>
      <c r="K12" s="62">
        <v>0.75</v>
      </c>
      <c r="L12" s="59" t="s">
        <v>196</v>
      </c>
      <c r="M12" s="59" t="s">
        <v>75</v>
      </c>
      <c r="N12" s="59" t="s">
        <v>141</v>
      </c>
      <c r="O12" s="60" t="s">
        <v>68</v>
      </c>
      <c r="P12" s="60" t="s">
        <v>200</v>
      </c>
      <c r="Q12" s="60" t="s">
        <v>75</v>
      </c>
      <c r="R12" s="60" t="s">
        <v>141</v>
      </c>
      <c r="S12" s="61" t="s">
        <v>117</v>
      </c>
      <c r="T12" s="61"/>
      <c r="U12" s="61" t="s">
        <v>75</v>
      </c>
      <c r="V12" s="61" t="s">
        <v>141</v>
      </c>
      <c r="W12" s="61" t="s">
        <v>68</v>
      </c>
      <c r="X12" s="61"/>
      <c r="Y12" s="61" t="s">
        <v>75</v>
      </c>
      <c r="Z12" s="59" t="s">
        <v>141</v>
      </c>
      <c r="AA12" s="58"/>
    </row>
    <row r="13" spans="1:27">
      <c r="A13" s="53">
        <v>4</v>
      </c>
      <c r="B13" s="54" t="s">
        <v>7</v>
      </c>
      <c r="C13" s="55" t="s">
        <v>155</v>
      </c>
      <c r="D13" s="54" t="s">
        <v>61</v>
      </c>
      <c r="E13" s="56" t="s">
        <v>28</v>
      </c>
      <c r="F13" s="54" t="s">
        <v>59</v>
      </c>
      <c r="G13" s="54" t="s">
        <v>5</v>
      </c>
      <c r="H13" s="57" t="s">
        <v>145</v>
      </c>
      <c r="I13" s="58" t="s">
        <v>187</v>
      </c>
      <c r="J13" s="59" t="s">
        <v>117</v>
      </c>
      <c r="K13" s="62">
        <v>0.75</v>
      </c>
      <c r="L13" s="59" t="s">
        <v>196</v>
      </c>
      <c r="M13" s="59" t="s">
        <v>75</v>
      </c>
      <c r="N13" s="59" t="s">
        <v>141</v>
      </c>
      <c r="O13" s="60" t="s">
        <v>68</v>
      </c>
      <c r="P13" s="60" t="s">
        <v>200</v>
      </c>
      <c r="Q13" s="60" t="s">
        <v>75</v>
      </c>
      <c r="R13" s="60" t="s">
        <v>141</v>
      </c>
      <c r="S13" s="61" t="s">
        <v>117</v>
      </c>
      <c r="T13" s="61"/>
      <c r="U13" s="61" t="s">
        <v>75</v>
      </c>
      <c r="V13" s="61" t="s">
        <v>141</v>
      </c>
      <c r="W13" s="61" t="s">
        <v>68</v>
      </c>
      <c r="X13" s="61"/>
      <c r="Y13" s="61" t="s">
        <v>75</v>
      </c>
      <c r="Z13" s="59" t="s">
        <v>141</v>
      </c>
      <c r="AA13" s="58"/>
    </row>
    <row r="14" spans="1:27">
      <c r="A14" s="53">
        <v>5</v>
      </c>
      <c r="B14" s="54" t="s">
        <v>7</v>
      </c>
      <c r="C14" s="55" t="s">
        <v>195</v>
      </c>
      <c r="D14" s="54" t="s">
        <v>61</v>
      </c>
      <c r="E14" s="56" t="s">
        <v>10</v>
      </c>
      <c r="F14" s="54" t="s">
        <v>55</v>
      </c>
      <c r="G14" s="54" t="s">
        <v>5</v>
      </c>
      <c r="H14" s="57" t="s">
        <v>143</v>
      </c>
      <c r="I14" s="58" t="s">
        <v>187</v>
      </c>
      <c r="J14" s="59" t="s">
        <v>117</v>
      </c>
      <c r="K14" s="62">
        <v>0.75</v>
      </c>
      <c r="L14" s="59" t="s">
        <v>196</v>
      </c>
      <c r="M14" s="59" t="s">
        <v>75</v>
      </c>
      <c r="N14" s="59" t="s">
        <v>141</v>
      </c>
      <c r="O14" s="60" t="s">
        <v>68</v>
      </c>
      <c r="P14" s="60" t="s">
        <v>200</v>
      </c>
      <c r="Q14" s="60" t="s">
        <v>75</v>
      </c>
      <c r="R14" s="60" t="s">
        <v>141</v>
      </c>
      <c r="S14" s="61" t="s">
        <v>117</v>
      </c>
      <c r="T14" s="61"/>
      <c r="U14" s="61" t="s">
        <v>75</v>
      </c>
      <c r="V14" s="61" t="s">
        <v>141</v>
      </c>
      <c r="W14" s="61" t="s">
        <v>68</v>
      </c>
      <c r="X14" s="61"/>
      <c r="Y14" s="61" t="s">
        <v>75</v>
      </c>
      <c r="Z14" s="59" t="s">
        <v>141</v>
      </c>
      <c r="AA14" s="58"/>
    </row>
    <row r="15" spans="1:27">
      <c r="A15" s="53">
        <v>6</v>
      </c>
      <c r="B15" s="54" t="s">
        <v>6</v>
      </c>
      <c r="C15" s="55" t="s">
        <v>156</v>
      </c>
      <c r="D15" s="54" t="s">
        <v>61</v>
      </c>
      <c r="E15" s="56" t="s">
        <v>10</v>
      </c>
      <c r="F15" s="54" t="s">
        <v>54</v>
      </c>
      <c r="G15" s="54" t="s">
        <v>5</v>
      </c>
      <c r="H15" s="57" t="s">
        <v>143</v>
      </c>
      <c r="I15" s="58" t="s">
        <v>187</v>
      </c>
      <c r="J15" s="59" t="s">
        <v>117</v>
      </c>
      <c r="K15" s="62">
        <v>0.75</v>
      </c>
      <c r="L15" s="59" t="s">
        <v>196</v>
      </c>
      <c r="M15" s="59" t="s">
        <v>75</v>
      </c>
      <c r="N15" s="59" t="s">
        <v>141</v>
      </c>
      <c r="O15" s="60" t="s">
        <v>68</v>
      </c>
      <c r="P15" s="60" t="s">
        <v>200</v>
      </c>
      <c r="Q15" s="60" t="s">
        <v>75</v>
      </c>
      <c r="R15" s="60" t="s">
        <v>141</v>
      </c>
      <c r="S15" s="61" t="s">
        <v>117</v>
      </c>
      <c r="T15" s="61"/>
      <c r="U15" s="61" t="s">
        <v>75</v>
      </c>
      <c r="V15" s="61" t="s">
        <v>141</v>
      </c>
      <c r="W15" s="61" t="s">
        <v>68</v>
      </c>
      <c r="X15" s="61"/>
      <c r="Y15" s="61" t="s">
        <v>75</v>
      </c>
      <c r="Z15" s="59" t="s">
        <v>141</v>
      </c>
      <c r="AA15" s="58"/>
    </row>
    <row r="16" spans="1:27">
      <c r="A16" s="53">
        <v>7</v>
      </c>
      <c r="B16" s="54" t="s">
        <v>6</v>
      </c>
      <c r="C16" s="55" t="s">
        <v>157</v>
      </c>
      <c r="D16" s="54" t="s">
        <v>61</v>
      </c>
      <c r="E16" s="56" t="s">
        <v>10</v>
      </c>
      <c r="F16" s="54" t="s">
        <v>54</v>
      </c>
      <c r="G16" s="54" t="s">
        <v>5</v>
      </c>
      <c r="H16" s="57" t="s">
        <v>142</v>
      </c>
      <c r="I16" s="58" t="s">
        <v>187</v>
      </c>
      <c r="J16" s="59" t="s">
        <v>117</v>
      </c>
      <c r="K16" s="62">
        <v>0.75</v>
      </c>
      <c r="L16" s="59" t="s">
        <v>196</v>
      </c>
      <c r="M16" s="59" t="s">
        <v>75</v>
      </c>
      <c r="N16" s="59" t="s">
        <v>141</v>
      </c>
      <c r="O16" s="60" t="s">
        <v>68</v>
      </c>
      <c r="P16" s="60" t="s">
        <v>200</v>
      </c>
      <c r="Q16" s="60" t="s">
        <v>75</v>
      </c>
      <c r="R16" s="60" t="s">
        <v>141</v>
      </c>
      <c r="S16" s="61" t="s">
        <v>117</v>
      </c>
      <c r="T16" s="61"/>
      <c r="U16" s="61" t="s">
        <v>75</v>
      </c>
      <c r="V16" s="61" t="s">
        <v>141</v>
      </c>
      <c r="W16" s="61" t="s">
        <v>68</v>
      </c>
      <c r="X16" s="61"/>
      <c r="Y16" s="61" t="s">
        <v>75</v>
      </c>
      <c r="Z16" s="59" t="s">
        <v>141</v>
      </c>
      <c r="AA16" s="58"/>
    </row>
    <row r="17" spans="1:27">
      <c r="A17" s="53">
        <v>8</v>
      </c>
      <c r="B17" s="54" t="s">
        <v>7</v>
      </c>
      <c r="C17" s="55" t="s">
        <v>158</v>
      </c>
      <c r="D17" s="54" t="s">
        <v>61</v>
      </c>
      <c r="E17" s="56" t="s">
        <v>10</v>
      </c>
      <c r="F17" s="54" t="s">
        <v>55</v>
      </c>
      <c r="G17" s="54" t="s">
        <v>5</v>
      </c>
      <c r="H17" s="57" t="s">
        <v>142</v>
      </c>
      <c r="I17" s="58" t="s">
        <v>187</v>
      </c>
      <c r="J17" s="59" t="s">
        <v>117</v>
      </c>
      <c r="K17" s="62">
        <v>0.75</v>
      </c>
      <c r="L17" s="59" t="s">
        <v>197</v>
      </c>
      <c r="M17" s="59" t="s">
        <v>75</v>
      </c>
      <c r="N17" s="59" t="s">
        <v>141</v>
      </c>
      <c r="O17" s="60" t="s">
        <v>68</v>
      </c>
      <c r="P17" s="60" t="s">
        <v>198</v>
      </c>
      <c r="Q17" s="60" t="s">
        <v>75</v>
      </c>
      <c r="R17" s="60" t="s">
        <v>141</v>
      </c>
      <c r="S17" s="61" t="s">
        <v>117</v>
      </c>
      <c r="T17" s="61"/>
      <c r="U17" s="61" t="s">
        <v>75</v>
      </c>
      <c r="V17" s="61" t="s">
        <v>141</v>
      </c>
      <c r="W17" s="61" t="s">
        <v>68</v>
      </c>
      <c r="X17" s="61"/>
      <c r="Y17" s="61" t="s">
        <v>75</v>
      </c>
      <c r="Z17" s="59" t="s">
        <v>141</v>
      </c>
      <c r="AA17" s="58"/>
    </row>
    <row r="18" spans="1:27">
      <c r="A18" s="53">
        <v>9</v>
      </c>
      <c r="B18" s="54" t="s">
        <v>6</v>
      </c>
      <c r="C18" s="55" t="s">
        <v>159</v>
      </c>
      <c r="D18" s="54" t="s">
        <v>61</v>
      </c>
      <c r="E18" s="56" t="s">
        <v>11</v>
      </c>
      <c r="F18" s="54" t="s">
        <v>55</v>
      </c>
      <c r="G18" s="54" t="s">
        <v>5</v>
      </c>
      <c r="H18" s="57" t="s">
        <v>146</v>
      </c>
      <c r="I18" s="58" t="s">
        <v>187</v>
      </c>
      <c r="J18" s="59" t="s">
        <v>117</v>
      </c>
      <c r="K18" s="62">
        <v>1</v>
      </c>
      <c r="L18" s="59" t="s">
        <v>196</v>
      </c>
      <c r="M18" s="59" t="s">
        <v>75</v>
      </c>
      <c r="N18" s="59" t="s">
        <v>141</v>
      </c>
      <c r="O18" s="60" t="s">
        <v>68</v>
      </c>
      <c r="P18" s="60" t="s">
        <v>200</v>
      </c>
      <c r="Q18" s="60" t="s">
        <v>75</v>
      </c>
      <c r="R18" s="60" t="s">
        <v>141</v>
      </c>
      <c r="S18" s="61" t="s">
        <v>117</v>
      </c>
      <c r="T18" s="61"/>
      <c r="U18" s="61" t="s">
        <v>75</v>
      </c>
      <c r="V18" s="61" t="s">
        <v>141</v>
      </c>
      <c r="W18" s="61" t="s">
        <v>68</v>
      </c>
      <c r="X18" s="61"/>
      <c r="Y18" s="61" t="s">
        <v>75</v>
      </c>
      <c r="Z18" s="59" t="s">
        <v>141</v>
      </c>
      <c r="AA18" s="58"/>
    </row>
    <row r="19" spans="1:27">
      <c r="A19" s="53">
        <v>10</v>
      </c>
      <c r="B19" s="54" t="s">
        <v>6</v>
      </c>
      <c r="C19" s="55" t="s">
        <v>160</v>
      </c>
      <c r="D19" s="54" t="s">
        <v>61</v>
      </c>
      <c r="E19" s="56" t="s">
        <v>28</v>
      </c>
      <c r="F19" s="54" t="s">
        <v>59</v>
      </c>
      <c r="G19" s="54" t="s">
        <v>5</v>
      </c>
      <c r="H19" s="57" t="s">
        <v>146</v>
      </c>
      <c r="I19" s="58" t="s">
        <v>187</v>
      </c>
      <c r="J19" s="59" t="s">
        <v>117</v>
      </c>
      <c r="K19" s="62">
        <v>0.75</v>
      </c>
      <c r="L19" s="59" t="s">
        <v>196</v>
      </c>
      <c r="M19" s="59" t="s">
        <v>75</v>
      </c>
      <c r="N19" s="59" t="s">
        <v>141</v>
      </c>
      <c r="O19" s="60" t="s">
        <v>68</v>
      </c>
      <c r="P19" s="60" t="s">
        <v>200</v>
      </c>
      <c r="Q19" s="60" t="s">
        <v>75</v>
      </c>
      <c r="R19" s="60" t="s">
        <v>141</v>
      </c>
      <c r="S19" s="61" t="s">
        <v>117</v>
      </c>
      <c r="T19" s="61"/>
      <c r="U19" s="61" t="s">
        <v>75</v>
      </c>
      <c r="V19" s="61" t="s">
        <v>141</v>
      </c>
      <c r="W19" s="61" t="s">
        <v>68</v>
      </c>
      <c r="X19" s="61"/>
      <c r="Y19" s="61" t="s">
        <v>75</v>
      </c>
      <c r="Z19" s="59" t="s">
        <v>141</v>
      </c>
      <c r="AA19" s="58"/>
    </row>
    <row r="20" spans="1:27">
      <c r="A20" s="53">
        <v>11</v>
      </c>
      <c r="B20" s="54" t="s">
        <v>6</v>
      </c>
      <c r="C20" s="55" t="s">
        <v>161</v>
      </c>
      <c r="D20" s="54" t="s">
        <v>61</v>
      </c>
      <c r="E20" s="56" t="s">
        <v>135</v>
      </c>
      <c r="F20" s="54" t="s">
        <v>57</v>
      </c>
      <c r="G20" s="54" t="s">
        <v>5</v>
      </c>
      <c r="H20" s="57" t="s">
        <v>188</v>
      </c>
      <c r="I20" s="58" t="s">
        <v>187</v>
      </c>
      <c r="J20" s="59" t="s">
        <v>117</v>
      </c>
      <c r="K20" s="62">
        <v>0.75</v>
      </c>
      <c r="L20" s="59" t="s">
        <v>196</v>
      </c>
      <c r="M20" s="59" t="s">
        <v>75</v>
      </c>
      <c r="N20" s="59" t="s">
        <v>141</v>
      </c>
      <c r="O20" s="60" t="s">
        <v>68</v>
      </c>
      <c r="P20" s="60" t="s">
        <v>199</v>
      </c>
      <c r="Q20" s="60" t="s">
        <v>75</v>
      </c>
      <c r="R20" s="60" t="s">
        <v>141</v>
      </c>
      <c r="S20" s="61" t="s">
        <v>117</v>
      </c>
      <c r="T20" s="61"/>
      <c r="U20" s="61" t="s">
        <v>75</v>
      </c>
      <c r="V20" s="61" t="s">
        <v>141</v>
      </c>
      <c r="W20" s="61" t="s">
        <v>68</v>
      </c>
      <c r="X20" s="61"/>
      <c r="Y20" s="61" t="s">
        <v>75</v>
      </c>
      <c r="Z20" s="59" t="s">
        <v>141</v>
      </c>
      <c r="AA20" s="58"/>
    </row>
    <row r="21" spans="1:27">
      <c r="A21" s="53">
        <v>12</v>
      </c>
      <c r="B21" s="54" t="s">
        <v>6</v>
      </c>
      <c r="C21" s="55" t="s">
        <v>182</v>
      </c>
      <c r="D21" s="54" t="s">
        <v>61</v>
      </c>
      <c r="E21" s="56" t="s">
        <v>135</v>
      </c>
      <c r="F21" s="54" t="s">
        <v>57</v>
      </c>
      <c r="G21" s="54" t="s">
        <v>5</v>
      </c>
      <c r="H21" s="57" t="s">
        <v>189</v>
      </c>
      <c r="I21" s="58" t="s">
        <v>187</v>
      </c>
      <c r="J21" s="59" t="s">
        <v>117</v>
      </c>
      <c r="K21" s="62">
        <v>0.75</v>
      </c>
      <c r="L21" s="59" t="s">
        <v>196</v>
      </c>
      <c r="M21" s="59" t="s">
        <v>75</v>
      </c>
      <c r="N21" s="59" t="s">
        <v>141</v>
      </c>
      <c r="O21" s="60" t="s">
        <v>68</v>
      </c>
      <c r="P21" s="60" t="s">
        <v>200</v>
      </c>
      <c r="Q21" s="60" t="s">
        <v>75</v>
      </c>
      <c r="R21" s="60" t="s">
        <v>141</v>
      </c>
      <c r="S21" s="61" t="s">
        <v>117</v>
      </c>
      <c r="T21" s="61"/>
      <c r="U21" s="61" t="s">
        <v>75</v>
      </c>
      <c r="V21" s="61" t="s">
        <v>141</v>
      </c>
      <c r="W21" s="61" t="s">
        <v>68</v>
      </c>
      <c r="X21" s="61"/>
      <c r="Y21" s="61" t="s">
        <v>75</v>
      </c>
      <c r="Z21" s="59" t="s">
        <v>141</v>
      </c>
      <c r="AA21" s="58"/>
    </row>
    <row r="22" spans="1:27">
      <c r="A22" s="53">
        <v>13</v>
      </c>
      <c r="B22" s="54" t="s">
        <v>7</v>
      </c>
      <c r="C22" s="55" t="s">
        <v>181</v>
      </c>
      <c r="D22" s="54" t="s">
        <v>61</v>
      </c>
      <c r="E22" s="56" t="s">
        <v>10</v>
      </c>
      <c r="F22" s="54" t="s">
        <v>56</v>
      </c>
      <c r="G22" s="54" t="s">
        <v>5</v>
      </c>
      <c r="H22" s="57" t="s">
        <v>189</v>
      </c>
      <c r="I22" s="58" t="s">
        <v>187</v>
      </c>
      <c r="J22" s="59" t="s">
        <v>117</v>
      </c>
      <c r="K22" s="62">
        <v>0.75</v>
      </c>
      <c r="L22" s="59" t="s">
        <v>196</v>
      </c>
      <c r="M22" s="59" t="s">
        <v>75</v>
      </c>
      <c r="N22" s="59" t="s">
        <v>141</v>
      </c>
      <c r="O22" s="60" t="s">
        <v>68</v>
      </c>
      <c r="P22" s="60" t="s">
        <v>200</v>
      </c>
      <c r="Q22" s="60" t="s">
        <v>75</v>
      </c>
      <c r="R22" s="60" t="s">
        <v>141</v>
      </c>
      <c r="S22" s="61" t="s">
        <v>117</v>
      </c>
      <c r="T22" s="61"/>
      <c r="U22" s="61" t="s">
        <v>75</v>
      </c>
      <c r="V22" s="61" t="s">
        <v>141</v>
      </c>
      <c r="W22" s="61" t="s">
        <v>68</v>
      </c>
      <c r="X22" s="61"/>
      <c r="Y22" s="61" t="s">
        <v>75</v>
      </c>
      <c r="Z22" s="59" t="s">
        <v>141</v>
      </c>
      <c r="AA22" s="58"/>
    </row>
    <row r="23" spans="1:27">
      <c r="A23" s="53">
        <v>14</v>
      </c>
      <c r="B23" s="54" t="s">
        <v>6</v>
      </c>
      <c r="C23" s="63" t="s">
        <v>180</v>
      </c>
      <c r="D23" s="54" t="s">
        <v>61</v>
      </c>
      <c r="E23" s="56" t="s">
        <v>10</v>
      </c>
      <c r="F23" s="54" t="s">
        <v>55</v>
      </c>
      <c r="G23" s="54" t="s">
        <v>5</v>
      </c>
      <c r="H23" s="57" t="s">
        <v>190</v>
      </c>
      <c r="I23" s="58" t="s">
        <v>187</v>
      </c>
      <c r="J23" s="59" t="s">
        <v>117</v>
      </c>
      <c r="K23" s="62">
        <v>0.75</v>
      </c>
      <c r="L23" s="59" t="s">
        <v>196</v>
      </c>
      <c r="M23" s="59" t="s">
        <v>75</v>
      </c>
      <c r="N23" s="59" t="s">
        <v>141</v>
      </c>
      <c r="O23" s="60" t="s">
        <v>68</v>
      </c>
      <c r="P23" s="60" t="s">
        <v>200</v>
      </c>
      <c r="Q23" s="60" t="s">
        <v>75</v>
      </c>
      <c r="R23" s="60" t="s">
        <v>141</v>
      </c>
      <c r="S23" s="61" t="s">
        <v>117</v>
      </c>
      <c r="T23" s="61"/>
      <c r="U23" s="61" t="s">
        <v>75</v>
      </c>
      <c r="V23" s="61" t="s">
        <v>141</v>
      </c>
      <c r="W23" s="61" t="s">
        <v>68</v>
      </c>
      <c r="X23" s="61"/>
      <c r="Y23" s="61" t="s">
        <v>75</v>
      </c>
      <c r="Z23" s="59" t="s">
        <v>141</v>
      </c>
      <c r="AA23" s="58"/>
    </row>
    <row r="24" spans="1:27">
      <c r="A24" s="53">
        <v>15</v>
      </c>
      <c r="B24" s="54" t="s">
        <v>6</v>
      </c>
      <c r="C24" s="64" t="s">
        <v>179</v>
      </c>
      <c r="D24" s="54" t="s">
        <v>61</v>
      </c>
      <c r="E24" s="56" t="s">
        <v>135</v>
      </c>
      <c r="F24" s="54" t="s">
        <v>57</v>
      </c>
      <c r="G24" s="54" t="s">
        <v>5</v>
      </c>
      <c r="H24" s="57" t="s">
        <v>191</v>
      </c>
      <c r="I24" s="58" t="s">
        <v>187</v>
      </c>
      <c r="J24" s="59" t="s">
        <v>117</v>
      </c>
      <c r="K24" s="62">
        <v>0.75</v>
      </c>
      <c r="L24" s="59" t="s">
        <v>196</v>
      </c>
      <c r="M24" s="59" t="s">
        <v>75</v>
      </c>
      <c r="N24" s="59" t="s">
        <v>183</v>
      </c>
      <c r="O24" s="60" t="s">
        <v>68</v>
      </c>
      <c r="P24" s="60" t="s">
        <v>200</v>
      </c>
      <c r="Q24" s="60" t="s">
        <v>75</v>
      </c>
      <c r="R24" s="60" t="s">
        <v>183</v>
      </c>
      <c r="S24" s="61" t="s">
        <v>117</v>
      </c>
      <c r="T24" s="61"/>
      <c r="U24" s="61" t="s">
        <v>75</v>
      </c>
      <c r="V24" s="61" t="s">
        <v>183</v>
      </c>
      <c r="W24" s="61" t="s">
        <v>68</v>
      </c>
      <c r="X24" s="61"/>
      <c r="Y24" s="61" t="s">
        <v>75</v>
      </c>
      <c r="Z24" s="59" t="s">
        <v>183</v>
      </c>
      <c r="AA24" s="58"/>
    </row>
    <row r="25" spans="1:27">
      <c r="A25" s="53">
        <v>16</v>
      </c>
      <c r="B25" s="54" t="s">
        <v>6</v>
      </c>
      <c r="C25" s="63" t="s">
        <v>178</v>
      </c>
      <c r="D25" s="54" t="s">
        <v>61</v>
      </c>
      <c r="E25" s="56" t="s">
        <v>10</v>
      </c>
      <c r="F25" s="54" t="s">
        <v>56</v>
      </c>
      <c r="G25" s="54" t="s">
        <v>5</v>
      </c>
      <c r="H25" s="57" t="s">
        <v>192</v>
      </c>
      <c r="I25" s="58" t="s">
        <v>187</v>
      </c>
      <c r="J25" s="59" t="s">
        <v>117</v>
      </c>
      <c r="K25" s="62">
        <v>0.75</v>
      </c>
      <c r="L25" s="59" t="s">
        <v>196</v>
      </c>
      <c r="M25" s="59" t="s">
        <v>75</v>
      </c>
      <c r="N25" s="59" t="s">
        <v>184</v>
      </c>
      <c r="O25" s="60" t="s">
        <v>68</v>
      </c>
      <c r="P25" s="60" t="s">
        <v>200</v>
      </c>
      <c r="Q25" s="60" t="s">
        <v>75</v>
      </c>
      <c r="R25" s="60" t="s">
        <v>184</v>
      </c>
      <c r="S25" s="61" t="s">
        <v>117</v>
      </c>
      <c r="T25" s="61"/>
      <c r="U25" s="61" t="s">
        <v>75</v>
      </c>
      <c r="V25" s="61" t="s">
        <v>184</v>
      </c>
      <c r="W25" s="61" t="s">
        <v>68</v>
      </c>
      <c r="X25" s="61"/>
      <c r="Y25" s="61" t="s">
        <v>75</v>
      </c>
      <c r="Z25" s="59" t="s">
        <v>184</v>
      </c>
      <c r="AA25" s="58"/>
    </row>
    <row r="26" spans="1:27">
      <c r="A26" s="53">
        <v>17</v>
      </c>
      <c r="B26" s="54" t="s">
        <v>6</v>
      </c>
      <c r="C26" s="63" t="s">
        <v>177</v>
      </c>
      <c r="D26" s="54" t="s">
        <v>61</v>
      </c>
      <c r="E26" s="56" t="s">
        <v>135</v>
      </c>
      <c r="F26" s="54" t="s">
        <v>57</v>
      </c>
      <c r="G26" s="54" t="s">
        <v>5</v>
      </c>
      <c r="H26" s="57" t="s">
        <v>193</v>
      </c>
      <c r="I26" s="58" t="s">
        <v>187</v>
      </c>
      <c r="J26" s="59" t="s">
        <v>117</v>
      </c>
      <c r="K26" s="62">
        <v>0.75</v>
      </c>
      <c r="L26" s="59" t="s">
        <v>196</v>
      </c>
      <c r="M26" s="59" t="s">
        <v>75</v>
      </c>
      <c r="N26" s="59" t="s">
        <v>185</v>
      </c>
      <c r="O26" s="60" t="s">
        <v>68</v>
      </c>
      <c r="P26" s="60" t="s">
        <v>200</v>
      </c>
      <c r="Q26" s="60" t="s">
        <v>75</v>
      </c>
      <c r="R26" s="60" t="s">
        <v>185</v>
      </c>
      <c r="S26" s="61" t="s">
        <v>117</v>
      </c>
      <c r="T26" s="61"/>
      <c r="U26" s="61" t="s">
        <v>75</v>
      </c>
      <c r="V26" s="61" t="s">
        <v>185</v>
      </c>
      <c r="W26" s="61" t="s">
        <v>68</v>
      </c>
      <c r="X26" s="61"/>
      <c r="Y26" s="61" t="s">
        <v>75</v>
      </c>
      <c r="Z26" s="59" t="s">
        <v>185</v>
      </c>
      <c r="AA26" s="58"/>
    </row>
    <row r="27" spans="1:27">
      <c r="A27" s="53">
        <v>18</v>
      </c>
      <c r="B27" s="54" t="s">
        <v>7</v>
      </c>
      <c r="C27" s="63" t="s">
        <v>176</v>
      </c>
      <c r="D27" s="54" t="s">
        <v>61</v>
      </c>
      <c r="E27" s="56" t="s">
        <v>10</v>
      </c>
      <c r="F27" s="54" t="s">
        <v>55</v>
      </c>
      <c r="G27" s="54" t="s">
        <v>5</v>
      </c>
      <c r="H27" s="57" t="s">
        <v>194</v>
      </c>
      <c r="I27" s="58" t="s">
        <v>187</v>
      </c>
      <c r="J27" s="59" t="s">
        <v>117</v>
      </c>
      <c r="K27" s="62">
        <v>0.75</v>
      </c>
      <c r="L27" s="59" t="s">
        <v>196</v>
      </c>
      <c r="M27" s="59" t="s">
        <v>75</v>
      </c>
      <c r="N27" s="59" t="s">
        <v>186</v>
      </c>
      <c r="O27" s="60" t="s">
        <v>68</v>
      </c>
      <c r="P27" s="60" t="s">
        <v>200</v>
      </c>
      <c r="Q27" s="60" t="s">
        <v>75</v>
      </c>
      <c r="R27" s="60" t="s">
        <v>186</v>
      </c>
      <c r="S27" s="61" t="s">
        <v>117</v>
      </c>
      <c r="T27" s="61"/>
      <c r="U27" s="61" t="s">
        <v>75</v>
      </c>
      <c r="V27" s="61" t="s">
        <v>186</v>
      </c>
      <c r="W27" s="61" t="s">
        <v>68</v>
      </c>
      <c r="X27" s="61"/>
      <c r="Y27" s="61" t="s">
        <v>75</v>
      </c>
      <c r="Z27" s="59" t="s">
        <v>186</v>
      </c>
      <c r="AA27" s="58"/>
    </row>
    <row r="28" spans="1:27">
      <c r="A28" s="53">
        <v>19</v>
      </c>
      <c r="B28" s="54" t="s">
        <v>6</v>
      </c>
      <c r="C28" s="55" t="s">
        <v>175</v>
      </c>
      <c r="D28" s="54" t="s">
        <v>62</v>
      </c>
      <c r="E28" s="56" t="s">
        <v>44</v>
      </c>
      <c r="F28" s="54" t="s">
        <v>5</v>
      </c>
      <c r="G28" s="54" t="s">
        <v>104</v>
      </c>
      <c r="H28" s="57" t="s">
        <v>145</v>
      </c>
      <c r="I28" s="58" t="s">
        <v>187</v>
      </c>
      <c r="J28" s="59" t="s">
        <v>117</v>
      </c>
      <c r="K28" s="62">
        <v>0.75</v>
      </c>
      <c r="L28" s="59" t="s">
        <v>201</v>
      </c>
      <c r="M28" s="59" t="s">
        <v>75</v>
      </c>
      <c r="N28" s="59" t="s">
        <v>141</v>
      </c>
      <c r="O28" s="60" t="s">
        <v>68</v>
      </c>
      <c r="P28" s="60" t="s">
        <v>202</v>
      </c>
      <c r="Q28" s="60" t="s">
        <v>75</v>
      </c>
      <c r="R28" s="60" t="s">
        <v>141</v>
      </c>
      <c r="S28" s="61" t="s">
        <v>117</v>
      </c>
      <c r="T28" s="61"/>
      <c r="U28" s="61" t="s">
        <v>75</v>
      </c>
      <c r="V28" s="61" t="s">
        <v>141</v>
      </c>
      <c r="W28" s="61" t="s">
        <v>68</v>
      </c>
      <c r="X28" s="61"/>
      <c r="Y28" s="61" t="s">
        <v>75</v>
      </c>
      <c r="Z28" s="59" t="s">
        <v>141</v>
      </c>
      <c r="AA28" s="58"/>
    </row>
    <row r="29" spans="1:27">
      <c r="A29" s="53">
        <v>20</v>
      </c>
      <c r="B29" s="54" t="s">
        <v>6</v>
      </c>
      <c r="C29" s="65" t="s">
        <v>174</v>
      </c>
      <c r="D29" s="54" t="s">
        <v>62</v>
      </c>
      <c r="E29" s="56" t="s">
        <v>11</v>
      </c>
      <c r="F29" s="54" t="s">
        <v>5</v>
      </c>
      <c r="G29" s="54" t="s">
        <v>104</v>
      </c>
      <c r="H29" s="57" t="s">
        <v>142</v>
      </c>
      <c r="I29" s="58" t="s">
        <v>187</v>
      </c>
      <c r="J29" s="59" t="s">
        <v>117</v>
      </c>
      <c r="K29" s="62">
        <v>0.75</v>
      </c>
      <c r="L29" s="59" t="s">
        <v>196</v>
      </c>
      <c r="M29" s="59" t="s">
        <v>75</v>
      </c>
      <c r="N29" s="59" t="s">
        <v>141</v>
      </c>
      <c r="O29" s="60" t="s">
        <v>68</v>
      </c>
      <c r="P29" s="60" t="s">
        <v>200</v>
      </c>
      <c r="Q29" s="60" t="s">
        <v>75</v>
      </c>
      <c r="R29" s="60" t="s">
        <v>141</v>
      </c>
      <c r="S29" s="61" t="s">
        <v>117</v>
      </c>
      <c r="T29" s="61"/>
      <c r="U29" s="61" t="s">
        <v>75</v>
      </c>
      <c r="V29" s="61" t="s">
        <v>141</v>
      </c>
      <c r="W29" s="61" t="s">
        <v>68</v>
      </c>
      <c r="X29" s="61"/>
      <c r="Y29" s="61" t="s">
        <v>75</v>
      </c>
      <c r="Z29" s="59" t="s">
        <v>141</v>
      </c>
      <c r="AA29" s="58"/>
    </row>
    <row r="30" spans="1:27">
      <c r="A30" s="53">
        <v>21</v>
      </c>
      <c r="B30" s="54" t="s">
        <v>6</v>
      </c>
      <c r="C30" s="65" t="s">
        <v>173</v>
      </c>
      <c r="D30" s="54" t="s">
        <v>62</v>
      </c>
      <c r="E30" s="56" t="s">
        <v>28</v>
      </c>
      <c r="F30" s="54" t="s">
        <v>5</v>
      </c>
      <c r="G30" s="54" t="s">
        <v>103</v>
      </c>
      <c r="H30" s="57" t="s">
        <v>142</v>
      </c>
      <c r="I30" s="58" t="s">
        <v>187</v>
      </c>
      <c r="J30" s="59" t="s">
        <v>117</v>
      </c>
      <c r="K30" s="62">
        <v>0.75</v>
      </c>
      <c r="L30" s="59" t="s">
        <v>196</v>
      </c>
      <c r="M30" s="59" t="s">
        <v>75</v>
      </c>
      <c r="N30" s="59" t="s">
        <v>141</v>
      </c>
      <c r="O30" s="60" t="s">
        <v>68</v>
      </c>
      <c r="P30" s="60" t="s">
        <v>200</v>
      </c>
      <c r="Q30" s="60" t="s">
        <v>75</v>
      </c>
      <c r="R30" s="60" t="s">
        <v>141</v>
      </c>
      <c r="S30" s="61" t="s">
        <v>117</v>
      </c>
      <c r="T30" s="61"/>
      <c r="U30" s="61" t="s">
        <v>75</v>
      </c>
      <c r="V30" s="61" t="s">
        <v>141</v>
      </c>
      <c r="W30" s="61" t="s">
        <v>68</v>
      </c>
      <c r="X30" s="61"/>
      <c r="Y30" s="61" t="s">
        <v>75</v>
      </c>
      <c r="Z30" s="59" t="s">
        <v>141</v>
      </c>
      <c r="AA30" s="58"/>
    </row>
    <row r="31" spans="1:27">
      <c r="A31" s="53">
        <v>22</v>
      </c>
      <c r="B31" s="54" t="s">
        <v>7</v>
      </c>
      <c r="C31" s="65" t="s">
        <v>172</v>
      </c>
      <c r="D31" s="54" t="s">
        <v>62</v>
      </c>
      <c r="E31" s="56" t="s">
        <v>28</v>
      </c>
      <c r="F31" s="54" t="s">
        <v>5</v>
      </c>
      <c r="G31" s="54" t="s">
        <v>103</v>
      </c>
      <c r="H31" s="57" t="s">
        <v>143</v>
      </c>
      <c r="I31" s="58" t="s">
        <v>187</v>
      </c>
      <c r="J31" s="59" t="s">
        <v>117</v>
      </c>
      <c r="K31" s="62">
        <v>0.75</v>
      </c>
      <c r="L31" s="59" t="s">
        <v>196</v>
      </c>
      <c r="M31" s="59" t="s">
        <v>75</v>
      </c>
      <c r="N31" s="59" t="s">
        <v>141</v>
      </c>
      <c r="O31" s="60" t="s">
        <v>68</v>
      </c>
      <c r="P31" s="60" t="s">
        <v>200</v>
      </c>
      <c r="Q31" s="60" t="s">
        <v>75</v>
      </c>
      <c r="R31" s="60" t="s">
        <v>141</v>
      </c>
      <c r="S31" s="61" t="s">
        <v>117</v>
      </c>
      <c r="T31" s="61"/>
      <c r="U31" s="61" t="s">
        <v>75</v>
      </c>
      <c r="V31" s="61" t="s">
        <v>141</v>
      </c>
      <c r="W31" s="61" t="s">
        <v>68</v>
      </c>
      <c r="X31" s="61"/>
      <c r="Y31" s="61" t="s">
        <v>75</v>
      </c>
      <c r="Z31" s="59" t="s">
        <v>141</v>
      </c>
      <c r="AA31" s="58"/>
    </row>
    <row r="32" spans="1:27">
      <c r="A32" s="53">
        <v>23</v>
      </c>
      <c r="B32" s="54" t="s">
        <v>6</v>
      </c>
      <c r="C32" s="65" t="s">
        <v>171</v>
      </c>
      <c r="D32" s="54" t="s">
        <v>62</v>
      </c>
      <c r="E32" s="56" t="s">
        <v>28</v>
      </c>
      <c r="F32" s="54" t="s">
        <v>5</v>
      </c>
      <c r="G32" s="54" t="s">
        <v>103</v>
      </c>
      <c r="H32" s="57" t="s">
        <v>143</v>
      </c>
      <c r="I32" s="58" t="s">
        <v>187</v>
      </c>
      <c r="J32" s="59" t="s">
        <v>117</v>
      </c>
      <c r="K32" s="62">
        <v>0.75</v>
      </c>
      <c r="L32" s="59" t="s">
        <v>196</v>
      </c>
      <c r="M32" s="59" t="s">
        <v>75</v>
      </c>
      <c r="N32" s="59" t="s">
        <v>141</v>
      </c>
      <c r="O32" s="60" t="s">
        <v>68</v>
      </c>
      <c r="P32" s="60" t="s">
        <v>200</v>
      </c>
      <c r="Q32" s="60" t="s">
        <v>75</v>
      </c>
      <c r="R32" s="60" t="s">
        <v>141</v>
      </c>
      <c r="S32" s="61" t="s">
        <v>117</v>
      </c>
      <c r="T32" s="61"/>
      <c r="U32" s="61" t="s">
        <v>75</v>
      </c>
      <c r="V32" s="61" t="s">
        <v>141</v>
      </c>
      <c r="W32" s="61" t="s">
        <v>68</v>
      </c>
      <c r="X32" s="61"/>
      <c r="Y32" s="61" t="s">
        <v>75</v>
      </c>
      <c r="Z32" s="59" t="s">
        <v>141</v>
      </c>
      <c r="AA32" s="58"/>
    </row>
    <row r="33" spans="1:27">
      <c r="A33" s="53">
        <v>24</v>
      </c>
      <c r="B33" s="54" t="s">
        <v>6</v>
      </c>
      <c r="C33" s="65" t="s">
        <v>170</v>
      </c>
      <c r="D33" s="54" t="s">
        <v>62</v>
      </c>
      <c r="E33" s="56" t="s">
        <v>42</v>
      </c>
      <c r="F33" s="54" t="s">
        <v>5</v>
      </c>
      <c r="G33" s="54" t="s">
        <v>102</v>
      </c>
      <c r="H33" s="57" t="s">
        <v>143</v>
      </c>
      <c r="I33" s="58" t="s">
        <v>187</v>
      </c>
      <c r="J33" s="59" t="s">
        <v>117</v>
      </c>
      <c r="K33" s="62">
        <v>0.75</v>
      </c>
      <c r="L33" s="59" t="s">
        <v>196</v>
      </c>
      <c r="M33" s="59" t="s">
        <v>75</v>
      </c>
      <c r="N33" s="59" t="s">
        <v>141</v>
      </c>
      <c r="O33" s="60" t="s">
        <v>68</v>
      </c>
      <c r="P33" s="60" t="s">
        <v>200</v>
      </c>
      <c r="Q33" s="60" t="s">
        <v>75</v>
      </c>
      <c r="R33" s="60" t="s">
        <v>141</v>
      </c>
      <c r="S33" s="61" t="s">
        <v>117</v>
      </c>
      <c r="T33" s="61"/>
      <c r="U33" s="61" t="s">
        <v>75</v>
      </c>
      <c r="V33" s="61" t="s">
        <v>141</v>
      </c>
      <c r="W33" s="61" t="s">
        <v>68</v>
      </c>
      <c r="X33" s="61"/>
      <c r="Y33" s="61" t="s">
        <v>75</v>
      </c>
      <c r="Z33" s="59" t="s">
        <v>141</v>
      </c>
      <c r="AA33" s="58"/>
    </row>
    <row r="34" spans="1:27">
      <c r="A34" s="53">
        <v>25</v>
      </c>
      <c r="B34" s="54" t="s">
        <v>6</v>
      </c>
      <c r="C34" s="65" t="s">
        <v>169</v>
      </c>
      <c r="D34" s="54" t="s">
        <v>62</v>
      </c>
      <c r="E34" s="56" t="s">
        <v>28</v>
      </c>
      <c r="F34" s="54" t="s">
        <v>5</v>
      </c>
      <c r="G34" s="54" t="s">
        <v>103</v>
      </c>
      <c r="H34" s="57" t="s">
        <v>188</v>
      </c>
      <c r="I34" s="58" t="s">
        <v>187</v>
      </c>
      <c r="J34" s="59" t="s">
        <v>117</v>
      </c>
      <c r="K34" s="62">
        <v>0.75</v>
      </c>
      <c r="L34" s="59" t="s">
        <v>196</v>
      </c>
      <c r="M34" s="59" t="s">
        <v>75</v>
      </c>
      <c r="N34" s="59" t="s">
        <v>141</v>
      </c>
      <c r="O34" s="60" t="s">
        <v>68</v>
      </c>
      <c r="P34" s="60" t="s">
        <v>200</v>
      </c>
      <c r="Q34" s="60" t="s">
        <v>75</v>
      </c>
      <c r="R34" s="60" t="s">
        <v>141</v>
      </c>
      <c r="S34" s="61" t="s">
        <v>117</v>
      </c>
      <c r="T34" s="61"/>
      <c r="U34" s="61" t="s">
        <v>75</v>
      </c>
      <c r="V34" s="61" t="s">
        <v>141</v>
      </c>
      <c r="W34" s="61" t="s">
        <v>68</v>
      </c>
      <c r="X34" s="61"/>
      <c r="Y34" s="61" t="s">
        <v>75</v>
      </c>
      <c r="Z34" s="59" t="s">
        <v>141</v>
      </c>
      <c r="AA34" s="58"/>
    </row>
    <row r="35" spans="1:27">
      <c r="A35" s="53">
        <v>26</v>
      </c>
      <c r="B35" s="54" t="s">
        <v>7</v>
      </c>
      <c r="C35" s="65" t="s">
        <v>168</v>
      </c>
      <c r="D35" s="54" t="s">
        <v>62</v>
      </c>
      <c r="E35" s="56" t="s">
        <v>28</v>
      </c>
      <c r="F35" s="54" t="s">
        <v>5</v>
      </c>
      <c r="G35" s="54" t="s">
        <v>103</v>
      </c>
      <c r="H35" s="57" t="s">
        <v>192</v>
      </c>
      <c r="I35" s="58" t="s">
        <v>187</v>
      </c>
      <c r="J35" s="59" t="s">
        <v>117</v>
      </c>
      <c r="K35" s="62">
        <v>0.75</v>
      </c>
      <c r="L35" s="59" t="s">
        <v>196</v>
      </c>
      <c r="M35" s="59" t="s">
        <v>75</v>
      </c>
      <c r="N35" s="59" t="s">
        <v>141</v>
      </c>
      <c r="O35" s="60" t="s">
        <v>68</v>
      </c>
      <c r="P35" s="60" t="s">
        <v>200</v>
      </c>
      <c r="Q35" s="60" t="s">
        <v>75</v>
      </c>
      <c r="R35" s="60" t="s">
        <v>141</v>
      </c>
      <c r="S35" s="61" t="s">
        <v>117</v>
      </c>
      <c r="T35" s="61"/>
      <c r="U35" s="61" t="s">
        <v>75</v>
      </c>
      <c r="V35" s="61" t="s">
        <v>141</v>
      </c>
      <c r="W35" s="61" t="s">
        <v>68</v>
      </c>
      <c r="X35" s="61"/>
      <c r="Y35" s="61" t="s">
        <v>75</v>
      </c>
      <c r="Z35" s="59" t="s">
        <v>141</v>
      </c>
      <c r="AA35" s="58"/>
    </row>
    <row r="36" spans="1:27">
      <c r="A36" s="53">
        <v>27</v>
      </c>
      <c r="B36" s="54" t="s">
        <v>7</v>
      </c>
      <c r="C36" s="65" t="s">
        <v>167</v>
      </c>
      <c r="D36" s="54" t="s">
        <v>62</v>
      </c>
      <c r="E36" s="56" t="s">
        <v>28</v>
      </c>
      <c r="F36" s="54" t="s">
        <v>5</v>
      </c>
      <c r="G36" s="54" t="s">
        <v>103</v>
      </c>
      <c r="H36" s="57" t="s">
        <v>191</v>
      </c>
      <c r="I36" s="58" t="s">
        <v>187</v>
      </c>
      <c r="J36" s="59" t="s">
        <v>117</v>
      </c>
      <c r="K36" s="62"/>
      <c r="L36" s="59" t="s">
        <v>196</v>
      </c>
      <c r="M36" s="59" t="s">
        <v>75</v>
      </c>
      <c r="N36" s="59" t="s">
        <v>141</v>
      </c>
      <c r="O36" s="60" t="s">
        <v>68</v>
      </c>
      <c r="P36" s="60" t="s">
        <v>200</v>
      </c>
      <c r="Q36" s="60" t="s">
        <v>75</v>
      </c>
      <c r="R36" s="60" t="s">
        <v>141</v>
      </c>
      <c r="S36" s="61" t="s">
        <v>117</v>
      </c>
      <c r="T36" s="61"/>
      <c r="U36" s="61" t="s">
        <v>75</v>
      </c>
      <c r="V36" s="61" t="s">
        <v>141</v>
      </c>
      <c r="W36" s="61" t="s">
        <v>68</v>
      </c>
      <c r="X36" s="61"/>
      <c r="Y36" s="61" t="s">
        <v>75</v>
      </c>
      <c r="Z36" s="59" t="s">
        <v>141</v>
      </c>
      <c r="AA36" s="58"/>
    </row>
    <row r="37" spans="1:27">
      <c r="A37" s="53">
        <v>28</v>
      </c>
      <c r="B37" s="54" t="s">
        <v>7</v>
      </c>
      <c r="C37" s="65" t="s">
        <v>166</v>
      </c>
      <c r="D37" s="54" t="s">
        <v>62</v>
      </c>
      <c r="E37" s="56" t="s">
        <v>28</v>
      </c>
      <c r="F37" s="54" t="s">
        <v>5</v>
      </c>
      <c r="G37" s="54" t="s">
        <v>103</v>
      </c>
      <c r="H37" s="57" t="s">
        <v>190</v>
      </c>
      <c r="I37" s="58" t="s">
        <v>187</v>
      </c>
      <c r="J37" s="59" t="s">
        <v>117</v>
      </c>
      <c r="K37" s="62">
        <v>0.75</v>
      </c>
      <c r="L37" s="59" t="s">
        <v>196</v>
      </c>
      <c r="M37" s="59" t="s">
        <v>75</v>
      </c>
      <c r="N37" s="59" t="s">
        <v>141</v>
      </c>
      <c r="O37" s="60" t="s">
        <v>68</v>
      </c>
      <c r="P37" s="60" t="s">
        <v>200</v>
      </c>
      <c r="Q37" s="60" t="s">
        <v>75</v>
      </c>
      <c r="R37" s="60" t="s">
        <v>141</v>
      </c>
      <c r="S37" s="61" t="s">
        <v>117</v>
      </c>
      <c r="T37" s="61"/>
      <c r="U37" s="61" t="s">
        <v>75</v>
      </c>
      <c r="V37" s="61" t="s">
        <v>141</v>
      </c>
      <c r="W37" s="61" t="s">
        <v>68</v>
      </c>
      <c r="X37" s="61"/>
      <c r="Y37" s="61" t="s">
        <v>75</v>
      </c>
      <c r="Z37" s="59" t="s">
        <v>141</v>
      </c>
      <c r="AA37" s="58"/>
    </row>
    <row r="38" spans="1:27">
      <c r="A38" s="53">
        <v>29</v>
      </c>
      <c r="B38" s="54" t="s">
        <v>6</v>
      </c>
      <c r="C38" s="65" t="s">
        <v>165</v>
      </c>
      <c r="D38" s="54" t="s">
        <v>62</v>
      </c>
      <c r="E38" s="56" t="s">
        <v>28</v>
      </c>
      <c r="F38" s="54" t="s">
        <v>5</v>
      </c>
      <c r="G38" s="54" t="s">
        <v>103</v>
      </c>
      <c r="H38" s="57" t="s">
        <v>193</v>
      </c>
      <c r="I38" s="58" t="s">
        <v>187</v>
      </c>
      <c r="J38" s="59" t="s">
        <v>117</v>
      </c>
      <c r="K38" s="62">
        <v>0.75</v>
      </c>
      <c r="L38" s="59" t="s">
        <v>196</v>
      </c>
      <c r="M38" s="59" t="s">
        <v>75</v>
      </c>
      <c r="N38" s="59" t="s">
        <v>141</v>
      </c>
      <c r="O38" s="60" t="s">
        <v>68</v>
      </c>
      <c r="P38" s="60" t="s">
        <v>200</v>
      </c>
      <c r="Q38" s="60" t="s">
        <v>75</v>
      </c>
      <c r="R38" s="60" t="s">
        <v>141</v>
      </c>
      <c r="S38" s="61" t="s">
        <v>117</v>
      </c>
      <c r="T38" s="61"/>
      <c r="U38" s="61" t="s">
        <v>75</v>
      </c>
      <c r="V38" s="61" t="s">
        <v>141</v>
      </c>
      <c r="W38" s="61" t="s">
        <v>68</v>
      </c>
      <c r="X38" s="61"/>
      <c r="Y38" s="61" t="s">
        <v>75</v>
      </c>
      <c r="Z38" s="59" t="s">
        <v>141</v>
      </c>
      <c r="AA38" s="58"/>
    </row>
    <row r="39" spans="1:27">
      <c r="A39" s="53">
        <v>30</v>
      </c>
      <c r="B39" s="54" t="s">
        <v>7</v>
      </c>
      <c r="C39" s="65" t="s">
        <v>164</v>
      </c>
      <c r="D39" s="54" t="s">
        <v>62</v>
      </c>
      <c r="E39" s="56" t="s">
        <v>28</v>
      </c>
      <c r="F39" s="54" t="s">
        <v>5</v>
      </c>
      <c r="G39" s="54" t="s">
        <v>103</v>
      </c>
      <c r="H39" s="57" t="s">
        <v>189</v>
      </c>
      <c r="I39" s="58" t="s">
        <v>187</v>
      </c>
      <c r="J39" s="59" t="s">
        <v>117</v>
      </c>
      <c r="K39" s="62"/>
      <c r="L39" s="59" t="s">
        <v>196</v>
      </c>
      <c r="M39" s="59" t="s">
        <v>75</v>
      </c>
      <c r="N39" s="59" t="s">
        <v>141</v>
      </c>
      <c r="O39" s="60" t="s">
        <v>68</v>
      </c>
      <c r="P39" s="60" t="s">
        <v>200</v>
      </c>
      <c r="Q39" s="60" t="s">
        <v>75</v>
      </c>
      <c r="R39" s="60" t="s">
        <v>141</v>
      </c>
      <c r="S39" s="61" t="s">
        <v>117</v>
      </c>
      <c r="T39" s="61"/>
      <c r="U39" s="61" t="s">
        <v>75</v>
      </c>
      <c r="V39" s="61" t="s">
        <v>141</v>
      </c>
      <c r="W39" s="61" t="s">
        <v>68</v>
      </c>
      <c r="X39" s="61"/>
      <c r="Y39" s="61" t="s">
        <v>75</v>
      </c>
      <c r="Z39" s="59" t="s">
        <v>141</v>
      </c>
      <c r="AA39" s="58"/>
    </row>
    <row r="40" spans="1:27">
      <c r="A40" s="53">
        <v>31</v>
      </c>
      <c r="B40" s="54" t="s">
        <v>6</v>
      </c>
      <c r="C40" s="65" t="s">
        <v>163</v>
      </c>
      <c r="D40" s="54" t="s">
        <v>62</v>
      </c>
      <c r="E40" s="56" t="s">
        <v>28</v>
      </c>
      <c r="F40" s="54" t="s">
        <v>5</v>
      </c>
      <c r="G40" s="54" t="s">
        <v>103</v>
      </c>
      <c r="H40" s="57" t="s">
        <v>194</v>
      </c>
      <c r="I40" s="58" t="s">
        <v>187</v>
      </c>
      <c r="J40" s="59" t="s">
        <v>117</v>
      </c>
      <c r="K40" s="62">
        <v>0.75</v>
      </c>
      <c r="L40" s="59" t="s">
        <v>196</v>
      </c>
      <c r="M40" s="59" t="s">
        <v>75</v>
      </c>
      <c r="N40" s="59" t="s">
        <v>141</v>
      </c>
      <c r="O40" s="60" t="s">
        <v>68</v>
      </c>
      <c r="P40" s="60" t="s">
        <v>200</v>
      </c>
      <c r="Q40" s="60" t="s">
        <v>75</v>
      </c>
      <c r="R40" s="60" t="s">
        <v>141</v>
      </c>
      <c r="S40" s="61" t="s">
        <v>117</v>
      </c>
      <c r="T40" s="61"/>
      <c r="U40" s="61" t="s">
        <v>75</v>
      </c>
      <c r="V40" s="61" t="s">
        <v>141</v>
      </c>
      <c r="W40" s="61" t="s">
        <v>68</v>
      </c>
      <c r="X40" s="61"/>
      <c r="Y40" s="61" t="s">
        <v>75</v>
      </c>
      <c r="Z40" s="59" t="s">
        <v>141</v>
      </c>
      <c r="AA40" s="58"/>
    </row>
    <row r="41" spans="1:27">
      <c r="A41" s="53">
        <v>32</v>
      </c>
      <c r="B41" s="54" t="s">
        <v>6</v>
      </c>
      <c r="C41" s="65" t="s">
        <v>162</v>
      </c>
      <c r="D41" s="54" t="s">
        <v>62</v>
      </c>
      <c r="E41" s="56" t="s">
        <v>16</v>
      </c>
      <c r="F41" s="54" t="s">
        <v>5</v>
      </c>
      <c r="G41" s="54" t="s">
        <v>104</v>
      </c>
      <c r="H41" s="57" t="s">
        <v>144</v>
      </c>
      <c r="I41" s="58" t="s">
        <v>187</v>
      </c>
      <c r="J41" s="59" t="s">
        <v>117</v>
      </c>
      <c r="K41" s="62"/>
      <c r="L41" s="59" t="s">
        <v>196</v>
      </c>
      <c r="M41" s="59" t="s">
        <v>75</v>
      </c>
      <c r="N41" s="59" t="s">
        <v>141</v>
      </c>
      <c r="O41" s="60" t="s">
        <v>68</v>
      </c>
      <c r="P41" s="60" t="s">
        <v>200</v>
      </c>
      <c r="Q41" s="60" t="s">
        <v>5</v>
      </c>
      <c r="R41" s="60"/>
      <c r="S41" s="61" t="s">
        <v>5</v>
      </c>
      <c r="T41" s="61"/>
      <c r="U41" s="61" t="s">
        <v>5</v>
      </c>
      <c r="V41" s="61"/>
      <c r="W41" s="61" t="s">
        <v>5</v>
      </c>
      <c r="X41" s="61"/>
      <c r="Y41" s="61" t="s">
        <v>5</v>
      </c>
      <c r="Z41" s="66"/>
      <c r="AA41" s="58"/>
    </row>
    <row r="42" spans="1:27">
      <c r="A42" s="67">
        <v>33</v>
      </c>
      <c r="B42" s="68" t="s">
        <v>5</v>
      </c>
      <c r="C42" s="68"/>
      <c r="D42" s="68" t="s">
        <v>5</v>
      </c>
      <c r="E42" s="69" t="s">
        <v>5</v>
      </c>
      <c r="F42" s="68" t="s">
        <v>5</v>
      </c>
      <c r="G42" s="68" t="s">
        <v>5</v>
      </c>
      <c r="H42" s="70"/>
      <c r="I42" s="71"/>
      <c r="J42" s="72"/>
      <c r="K42" s="73"/>
      <c r="L42" s="72"/>
      <c r="M42" s="72" t="s">
        <v>5</v>
      </c>
      <c r="N42" s="74"/>
      <c r="O42" s="75" t="s">
        <v>5</v>
      </c>
      <c r="P42" s="75"/>
      <c r="Q42" s="75" t="s">
        <v>5</v>
      </c>
      <c r="R42" s="75"/>
      <c r="S42" s="76" t="s">
        <v>5</v>
      </c>
      <c r="T42" s="76"/>
      <c r="U42" s="76" t="s">
        <v>5</v>
      </c>
      <c r="V42" s="76"/>
      <c r="W42" s="76" t="s">
        <v>5</v>
      </c>
      <c r="X42" s="76"/>
      <c r="Y42" s="76" t="s">
        <v>5</v>
      </c>
      <c r="Z42" s="77"/>
      <c r="AA42" s="71"/>
    </row>
    <row r="44" spans="1:27">
      <c r="A44" s="8" t="s">
        <v>89</v>
      </c>
    </row>
    <row r="45" spans="1:27">
      <c r="B45" s="11" t="s">
        <v>91</v>
      </c>
      <c r="C45" s="11"/>
    </row>
    <row r="46" spans="1:27">
      <c r="B46" s="11" t="s">
        <v>114</v>
      </c>
      <c r="C46" s="11"/>
    </row>
    <row r="47" spans="1:27">
      <c r="B47" s="11"/>
      <c r="C47" s="11" t="s">
        <v>92</v>
      </c>
    </row>
    <row r="48" spans="1:27">
      <c r="B48" s="11"/>
      <c r="C48" s="11" t="s">
        <v>93</v>
      </c>
    </row>
    <row r="49" spans="2:3">
      <c r="C49" s="11" t="s">
        <v>94</v>
      </c>
    </row>
    <row r="50" spans="2:3">
      <c r="B50" s="11" t="s">
        <v>95</v>
      </c>
    </row>
  </sheetData>
  <mergeCells count="12">
    <mergeCell ref="F7:F9"/>
    <mergeCell ref="O8:R8"/>
    <mergeCell ref="S7:Z7"/>
    <mergeCell ref="S8:V8"/>
    <mergeCell ref="W8:Z8"/>
    <mergeCell ref="J8:N8"/>
    <mergeCell ref="J7:R7"/>
    <mergeCell ref="A7:A9"/>
    <mergeCell ref="B7:B9"/>
    <mergeCell ref="C7:C9"/>
    <mergeCell ref="E7:E9"/>
    <mergeCell ref="D7:D9"/>
  </mergeCells>
  <pageMargins left="0.69" right="0.59" top="0.74803149606299213" bottom="0.74803149606299213" header="0.31496062992125984" footer="0.31496062992125984"/>
  <pageSetup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list!$B$2:$B$46</xm:f>
          </x14:formula1>
          <xm:sqref>E10:E55</xm:sqref>
        </x14:dataValidation>
        <x14:dataValidation type="list" allowBlank="1" showInputMessage="1" showErrorMessage="1">
          <x14:formula1>
            <xm:f>list!$A$2:$A$6</xm:f>
          </x14:formula1>
          <xm:sqref>B10:B55</xm:sqref>
        </x14:dataValidation>
        <x14:dataValidation type="list" allowBlank="1" showInputMessage="1" showErrorMessage="1">
          <x14:formula1>
            <xm:f>list!$E$2:$E$10</xm:f>
          </x14:formula1>
          <xm:sqref>F10:F55</xm:sqref>
        </x14:dataValidation>
        <x14:dataValidation type="list" allowBlank="1" showInputMessage="1" showErrorMessage="1">
          <x14:formula1>
            <xm:f>list!$H$2:$H$16</xm:f>
          </x14:formula1>
          <xm:sqref>M10:M55 Q10:Q55 U10:U55 Y10:Y55</xm:sqref>
        </x14:dataValidation>
        <x14:dataValidation type="list" allowBlank="1" showInputMessage="1" showErrorMessage="1">
          <x14:formula1>
            <xm:f>list!$C$2:$C$4</xm:f>
          </x14:formula1>
          <xm:sqref>D10:D55</xm:sqref>
        </x14:dataValidation>
        <x14:dataValidation type="list" allowBlank="1" showInputMessage="1" showErrorMessage="1">
          <x14:formula1>
            <xm:f>list!$D$2:$D$8</xm:f>
          </x14:formula1>
          <xm:sqref>G10:G55</xm:sqref>
        </x14:dataValidation>
        <x14:dataValidation type="list" allowBlank="1" showInputMessage="1" showErrorMessage="1">
          <x14:formula1>
            <xm:f>list!$F$2:$F$9</xm:f>
          </x14:formula1>
          <xm:sqref>J10:J55 S10:S55</xm:sqref>
        </x14:dataValidation>
        <x14:dataValidation type="list" allowBlank="1" showInputMessage="1" showErrorMessage="1">
          <x14:formula1>
            <xm:f>list!$G$2:$G$6</xm:f>
          </x14:formula1>
          <xm:sqref>O10:O55 W10:W55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C1" zoomScale="110" zoomScaleNormal="110" workbookViewId="0">
      <selection activeCell="F13" sqref="F13"/>
    </sheetView>
  </sheetViews>
  <sheetFormatPr defaultColWidth="8.75" defaultRowHeight="18.75"/>
  <cols>
    <col min="1" max="1" width="6.75" style="13" bestFit="1" customWidth="1"/>
    <col min="2" max="2" width="20.625" style="13" bestFit="1" customWidth="1"/>
    <col min="3" max="3" width="11.375" style="13" bestFit="1" customWidth="1"/>
    <col min="4" max="4" width="9.75" style="13" bestFit="1" customWidth="1"/>
    <col min="5" max="5" width="10.375" style="13" bestFit="1" customWidth="1"/>
    <col min="6" max="6" width="42.25" style="13" bestFit="1" customWidth="1"/>
    <col min="7" max="7" width="35.125" style="13" bestFit="1" customWidth="1"/>
    <col min="8" max="8" width="28" style="13" bestFit="1" customWidth="1"/>
    <col min="9" max="16384" width="8.75" style="13"/>
  </cols>
  <sheetData>
    <row r="1" spans="1:8" s="12" customFormat="1">
      <c r="A1" s="12" t="s">
        <v>3</v>
      </c>
      <c r="B1" s="12" t="s">
        <v>4</v>
      </c>
      <c r="C1" s="12" t="s">
        <v>60</v>
      </c>
      <c r="D1" s="12" t="s">
        <v>99</v>
      </c>
      <c r="E1" s="12" t="s">
        <v>52</v>
      </c>
      <c r="F1" s="12" t="s">
        <v>65</v>
      </c>
      <c r="G1" s="12" t="s">
        <v>126</v>
      </c>
      <c r="H1" s="12" t="s">
        <v>88</v>
      </c>
    </row>
    <row r="2" spans="1:8">
      <c r="A2" s="13" t="s">
        <v>5</v>
      </c>
      <c r="B2" s="13" t="s">
        <v>5</v>
      </c>
      <c r="C2" s="13" t="s">
        <v>5</v>
      </c>
      <c r="D2" s="13" t="s">
        <v>5</v>
      </c>
      <c r="E2" s="13" t="s">
        <v>5</v>
      </c>
      <c r="F2" s="13" t="s">
        <v>5</v>
      </c>
      <c r="G2" s="13" t="s">
        <v>5</v>
      </c>
      <c r="H2" s="13" t="s">
        <v>5</v>
      </c>
    </row>
    <row r="3" spans="1:8">
      <c r="A3" s="13" t="s">
        <v>6</v>
      </c>
      <c r="B3" s="13" t="s">
        <v>10</v>
      </c>
      <c r="C3" s="13" t="s">
        <v>61</v>
      </c>
      <c r="D3" s="13" t="s">
        <v>102</v>
      </c>
      <c r="E3" s="13" t="s">
        <v>53</v>
      </c>
      <c r="F3" s="13" t="s">
        <v>117</v>
      </c>
      <c r="G3" s="13" t="s">
        <v>66</v>
      </c>
      <c r="H3" s="13" t="s">
        <v>74</v>
      </c>
    </row>
    <row r="4" spans="1:8">
      <c r="A4" s="13" t="s">
        <v>7</v>
      </c>
      <c r="B4" s="13" t="s">
        <v>11</v>
      </c>
      <c r="C4" s="13" t="s">
        <v>62</v>
      </c>
      <c r="D4" s="13" t="s">
        <v>103</v>
      </c>
      <c r="E4" s="13" t="s">
        <v>54</v>
      </c>
      <c r="F4" s="13" t="s">
        <v>118</v>
      </c>
      <c r="G4" s="13" t="s">
        <v>67</v>
      </c>
      <c r="H4" s="13" t="s">
        <v>75</v>
      </c>
    </row>
    <row r="5" spans="1:8">
      <c r="A5" s="13" t="s">
        <v>8</v>
      </c>
      <c r="B5" s="13" t="s">
        <v>12</v>
      </c>
      <c r="D5" s="13" t="s">
        <v>104</v>
      </c>
      <c r="E5" s="13" t="s">
        <v>55</v>
      </c>
      <c r="F5" s="13" t="s">
        <v>119</v>
      </c>
      <c r="G5" s="13" t="s">
        <v>68</v>
      </c>
      <c r="H5" s="13" t="s">
        <v>76</v>
      </c>
    </row>
    <row r="6" spans="1:8">
      <c r="A6" s="13" t="s">
        <v>9</v>
      </c>
      <c r="B6" s="13" t="s">
        <v>13</v>
      </c>
      <c r="D6" s="13" t="s">
        <v>105</v>
      </c>
      <c r="E6" s="13" t="s">
        <v>56</v>
      </c>
      <c r="F6" s="13" t="s">
        <v>120</v>
      </c>
      <c r="G6" s="13" t="s">
        <v>69</v>
      </c>
      <c r="H6" s="13" t="s">
        <v>77</v>
      </c>
    </row>
    <row r="7" spans="1:8">
      <c r="B7" s="13" t="s">
        <v>14</v>
      </c>
      <c r="D7" s="13" t="s">
        <v>106</v>
      </c>
      <c r="E7" s="13" t="s">
        <v>57</v>
      </c>
      <c r="F7" s="13" t="s">
        <v>121</v>
      </c>
      <c r="H7" s="13" t="s">
        <v>78</v>
      </c>
    </row>
    <row r="8" spans="1:8">
      <c r="B8" s="13" t="s">
        <v>15</v>
      </c>
      <c r="D8" s="13" t="s">
        <v>107</v>
      </c>
      <c r="E8" s="13" t="s">
        <v>58</v>
      </c>
      <c r="F8" s="13" t="s">
        <v>122</v>
      </c>
      <c r="H8" s="13" t="s">
        <v>79</v>
      </c>
    </row>
    <row r="9" spans="1:8">
      <c r="B9" s="13" t="s">
        <v>16</v>
      </c>
      <c r="E9" s="13" t="s">
        <v>59</v>
      </c>
      <c r="F9" s="13" t="s">
        <v>123</v>
      </c>
      <c r="H9" s="13" t="s">
        <v>80</v>
      </c>
    </row>
    <row r="10" spans="1:8">
      <c r="B10" s="13" t="s">
        <v>17</v>
      </c>
      <c r="H10" s="13" t="s">
        <v>81</v>
      </c>
    </row>
    <row r="11" spans="1:8">
      <c r="B11" s="13" t="s">
        <v>18</v>
      </c>
      <c r="H11" s="13" t="s">
        <v>82</v>
      </c>
    </row>
    <row r="12" spans="1:8">
      <c r="B12" s="13" t="s">
        <v>19</v>
      </c>
      <c r="H12" s="13" t="s">
        <v>83</v>
      </c>
    </row>
    <row r="13" spans="1:8">
      <c r="B13" s="13" t="s">
        <v>20</v>
      </c>
      <c r="H13" s="13" t="s">
        <v>84</v>
      </c>
    </row>
    <row r="14" spans="1:8">
      <c r="B14" s="13" t="s">
        <v>21</v>
      </c>
      <c r="H14" s="13" t="s">
        <v>85</v>
      </c>
    </row>
    <row r="15" spans="1:8">
      <c r="B15" s="13" t="s">
        <v>22</v>
      </c>
      <c r="H15" s="13" t="s">
        <v>86</v>
      </c>
    </row>
    <row r="16" spans="1:8">
      <c r="B16" s="13" t="s">
        <v>23</v>
      </c>
      <c r="H16" s="13" t="s">
        <v>87</v>
      </c>
    </row>
    <row r="17" spans="2:2">
      <c r="B17" s="13" t="s">
        <v>24</v>
      </c>
    </row>
    <row r="18" spans="2:2">
      <c r="B18" s="13" t="s">
        <v>25</v>
      </c>
    </row>
    <row r="19" spans="2:2">
      <c r="B19" s="13" t="s">
        <v>26</v>
      </c>
    </row>
    <row r="20" spans="2:2">
      <c r="B20" s="13" t="s">
        <v>27</v>
      </c>
    </row>
    <row r="21" spans="2:2">
      <c r="B21" s="13" t="s">
        <v>45</v>
      </c>
    </row>
    <row r="22" spans="2:2">
      <c r="B22" s="13" t="s">
        <v>135</v>
      </c>
    </row>
    <row r="23" spans="2:2">
      <c r="B23" s="13" t="s">
        <v>28</v>
      </c>
    </row>
    <row r="24" spans="2:2">
      <c r="B24" s="13" t="s">
        <v>29</v>
      </c>
    </row>
    <row r="25" spans="2:2">
      <c r="B25" s="13" t="s">
        <v>30</v>
      </c>
    </row>
    <row r="26" spans="2:2">
      <c r="B26" s="13" t="s">
        <v>31</v>
      </c>
    </row>
    <row r="27" spans="2:2">
      <c r="B27" s="13" t="s">
        <v>32</v>
      </c>
    </row>
    <row r="28" spans="2:2">
      <c r="B28" s="13" t="s">
        <v>33</v>
      </c>
    </row>
    <row r="29" spans="2:2">
      <c r="B29" s="13" t="s">
        <v>34</v>
      </c>
    </row>
    <row r="30" spans="2:2">
      <c r="B30" s="13" t="s">
        <v>35</v>
      </c>
    </row>
    <row r="31" spans="2:2">
      <c r="B31" s="13" t="s">
        <v>36</v>
      </c>
    </row>
    <row r="32" spans="2:2">
      <c r="B32" s="13" t="s">
        <v>37</v>
      </c>
    </row>
    <row r="33" spans="2:2">
      <c r="B33" s="13" t="s">
        <v>38</v>
      </c>
    </row>
    <row r="34" spans="2:2">
      <c r="B34" s="13" t="s">
        <v>39</v>
      </c>
    </row>
    <row r="35" spans="2:2">
      <c r="B35" s="13" t="s">
        <v>49</v>
      </c>
    </row>
    <row r="36" spans="2:2">
      <c r="B36" s="13" t="s">
        <v>50</v>
      </c>
    </row>
    <row r="37" spans="2:2">
      <c r="B37" s="13" t="s">
        <v>44</v>
      </c>
    </row>
    <row r="38" spans="2:2">
      <c r="B38" s="13" t="s">
        <v>51</v>
      </c>
    </row>
    <row r="39" spans="2:2">
      <c r="B39" s="13" t="s">
        <v>47</v>
      </c>
    </row>
    <row r="40" spans="2:2">
      <c r="B40" s="13" t="s">
        <v>48</v>
      </c>
    </row>
    <row r="41" spans="2:2">
      <c r="B41" s="13" t="s">
        <v>40</v>
      </c>
    </row>
    <row r="42" spans="2:2">
      <c r="B42" s="13" t="s">
        <v>41</v>
      </c>
    </row>
    <row r="43" spans="2:2">
      <c r="B43" s="13" t="s">
        <v>42</v>
      </c>
    </row>
    <row r="44" spans="2:2">
      <c r="B44" s="13" t="s">
        <v>43</v>
      </c>
    </row>
    <row r="45" spans="2:2">
      <c r="B45" s="13" t="s">
        <v>46</v>
      </c>
    </row>
    <row r="46" spans="2:2">
      <c r="B46" s="13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U S E R</cp:lastModifiedBy>
  <cp:lastPrinted>2025-02-06T08:53:38Z</cp:lastPrinted>
  <dcterms:created xsi:type="dcterms:W3CDTF">2024-11-09T01:57:11Z</dcterms:created>
  <dcterms:modified xsi:type="dcterms:W3CDTF">2025-03-26T07:13:56Z</dcterms:modified>
</cp:coreProperties>
</file>